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<sst xmlns="http://schemas.openxmlformats.org/spreadsheetml/2006/main" count="101" uniqueCount="95">
  <si>
    <t>2022年西夏墅镇专班推进机制方案</t>
  </si>
  <si>
    <t>序号</t>
  </si>
  <si>
    <t>专班名称</t>
  </si>
  <si>
    <t>责任领导</t>
  </si>
  <si>
    <t>责任单位</t>
  </si>
  <si>
    <t>配合单位</t>
  </si>
  <si>
    <t>2022 年工作目标</t>
  </si>
  <si>
    <t>修改意见</t>
  </si>
  <si>
    <t>十件民生实事落实专班</t>
  </si>
  <si>
    <t>言建玉</t>
  </si>
  <si>
    <t>人  大</t>
  </si>
  <si>
    <t>各村（社区）   相关事业单位</t>
  </si>
  <si>
    <t>1.一季度制定监督计划。根据民生实事项目，全面梳理目标任务、进度安排，以及项目实施的重点难点等相关情况，针对性开展监督工作。                                                      2.每季度听取情况。通过书面报告、座谈会等方式，每季度听取一次民生实事项目实施情况的汇报，掌握项目进度。                                                                    3.定期开展现场督查。通过实地视察、专题调研等方式，加强对项目实施进度、质量的检查，对进度滞后、存在困难的项目积极协调，推动民生实事落地。                                                     4.二、四季度做好总结报告。总结民生实事完成情况和实施效果，形成书面报告在每年两次镇人代会上向全体代表进行报告，听取代表意见建议。</t>
  </si>
  <si>
    <t>按季度进度</t>
  </si>
  <si>
    <t>农村“三资”管理监督专班</t>
  </si>
  <si>
    <t>刘  涵</t>
  </si>
  <si>
    <t>纪  委</t>
  </si>
  <si>
    <t>各村（社区）   党政办              建设局         农村局</t>
  </si>
  <si>
    <t xml:space="preserve">加强农村集体资金、资产、资源和村（社区）工程建设的监督管理，维护农村集体经济组织和广大农民的根本利益。                                                                  1.“三资管理”监督方面：一季度制定专项监督工作方案，分两年做好专项监督整改，2022年重点监督东南村、观庄村、丽江社区、浦河社区，2023年重点监督梅林村、水塔口村、浦西村、池上社区、华墅社区，明确分工要求和时间节点，有序推进监督工作，确保监督实效。二季度排查梳理村组资金使用现状，及时发现问题并严格监督整改。三季度针对集体资产资源违规出租出借、乱占耕地建房等等可能存在的重点突出问题，对违纪违法问题坚决严肃查办。四季度根据存在问题出台相关机制办法，举一反三，建章立制，有效提升西夏墅农村集体“三资”监管模式，建章立制促长效，进一步健全规范权力运行的制度体系。
2.工程建设监督方面：一季度各村（社区）制定全年工程项目清单，估算项目金额，做好项目审批流程。联合建设局细化工程考核办法，明确项目建设考核要求。二、三季度在项目实施过程中强化监管，配合相关单位做好全过程的审计管理。四季度对项目工程“回头看”，根据项目实施情况进行考核评价，对违规行为监督处置并及时整改。                                                                               </t>
  </si>
  <si>
    <t>增加工程建设管理（程序、方案优化、预审等）</t>
  </si>
  <si>
    <t>人才公寓建设专班</t>
  </si>
  <si>
    <t>周国东  王  强  钱  峻        邓娜明</t>
  </si>
  <si>
    <t>组  织</t>
  </si>
  <si>
    <t>经发局         建设局</t>
  </si>
  <si>
    <t>紧紧围绕“十四五”目标任务，牢牢把握建设标准，保质保量完成人才公寓建设，计划于2022年筹集、建设700套人才公寓。
1.一季度研究制定配套政策。2月份学习借鉴区级及周边乡镇的经验做法，研究制定人才公寓建设配套扶持政策，对规划建设、政策支持、申请分配、运营管理、工作考核等有关事项予以细化，鼓励和支持企业参与进来。3月份全面梳理现有的空余安置房、公寓、职工宿舍、空置厂房等，挖掘本土租赁市场资源。
2.二季度协商确定建设计划。4月份加大与企业负责人、第三方运营公司等深入沟通，确定合作意向和建设方案；5-6月份进一步明确各人才公寓建设项目的改造计划和设计方案。
3.三季度对照标准改造提升。7-9月份有序推进各人才公寓项目建设改造。
4.四季度推进人才公寓市场化运作管理。按照政府引导、统筹安排、周转使用、动态管理的原则，优化细化人才公寓租住管理制度，让人才公寓在人才安居市场中“活起来”。</t>
  </si>
  <si>
    <t>一季度完成，二三季度改造，细化到月份</t>
  </si>
  <si>
    <t>年轻干部培养专班</t>
  </si>
  <si>
    <t>钱  峻</t>
  </si>
  <si>
    <t>各村（社区）   各事业单位</t>
  </si>
  <si>
    <t>构建年轻干部“选、育、管、用、督”全闭环培养模式，着力打造一支高质量专业化年轻干部队伍，培养10名“精锐之星”后备人选。                                                           
1.一季度优化队伍结构。根据年轻干部简历及日常表现等，重新梳理、统筹调整“精锐工程”的人员进出及分组，召开“让咱‘虎’一点”年轻干部成长营启动仪式。                                                                                                                                                                                                                                               2.二季度丰富成长路径。扎实推进“青蓝1+N”导师帮带制度，选派部分年轻干部到防疫防汛、长效管理、信访调处等一线岗位锻炼，切实提升年轻干部综合能力素质。                                                                                                                  
3.三季度搭建“我行我秀”平台。通过“西夏墅讲堂（年轻干部专场）”“书中有墅”读书分享、案例研讨、桌面推演等多种展示平台全面展示年轻干部风采。                                                                    4.四季度强化考核评优。细化优化评价标准和细则，组织评选10名“精锐之星”。</t>
  </si>
  <si>
    <t>细化到月份方案，如：参与疫情等重点工作，和村社区挂钩制度</t>
  </si>
  <si>
    <t>营商环境提升专班</t>
  </si>
  <si>
    <t xml:space="preserve">戴彩霞  </t>
  </si>
  <si>
    <t>审批局</t>
  </si>
  <si>
    <t>各村（社区）   经发局</t>
  </si>
  <si>
    <t>1.以创建市级“家门口办好事”示范点为抓手，推进生育金报销、医保报销、异地就医备案等便民利企事项进驻为民服务中心，二季度前跟班学习结束，三季度实现镇级能办理。
2.在“美丽西夏墅”微信公众号上设置“网上服务大厅”，推出“一件事”套餐系列服务，通过信息技术让数据多跑路，群众少跑腿。
3.推进人才招聘、用工对接工作，搭建日常招聘平台，与高校合作建立引才工作站，确保引进技能人才不低于100名</t>
  </si>
  <si>
    <t>细化名称及内容</t>
  </si>
  <si>
    <t>教育质量提升专班</t>
  </si>
  <si>
    <r>
      <rPr>
        <sz val="16"/>
        <rFont val="仿宋_GB2312"/>
        <charset val="134"/>
      </rPr>
      <t>于玮</t>
    </r>
    <r>
      <rPr>
        <sz val="16"/>
        <rFont val="宋体"/>
        <charset val="134"/>
      </rPr>
      <t>璟</t>
    </r>
  </si>
  <si>
    <t>学  校</t>
  </si>
  <si>
    <r>
      <rPr>
        <sz val="12"/>
        <rFont val="仿宋_GB2312"/>
        <charset val="204"/>
      </rPr>
      <t xml:space="preserve">1.推进西夏墅新建初中装备、家具等软件建设，努力保证2022年9月新校如期开学，与区教育局积极沟通初、高中分设事宜及集团化办学意向。
2.指导西夏墅中心幼儿园提前做好西教学楼拆建建造的师生过渡方案，争取办理3岁以下普惠托育开办资格。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</t>
    </r>
    <r>
      <rPr>
        <sz val="12"/>
        <rFont val="仿宋_GB2312"/>
        <charset val="204"/>
      </rPr>
      <t xml:space="preserve"> </t>
    </r>
    <r>
      <rPr>
        <sz val="12"/>
        <rFont val="Arial"/>
        <charset val="204"/>
      </rPr>
      <t>  </t>
    </r>
    <r>
      <rPr>
        <sz val="12"/>
        <rFont val="仿宋_GB2312"/>
        <charset val="204"/>
      </rPr>
      <t xml:space="preserve">  </t>
    </r>
    <r>
      <rPr>
        <sz val="12"/>
        <rFont val="Arial"/>
        <charset val="204"/>
      </rPr>
      <t> </t>
    </r>
  </si>
  <si>
    <t>新初中（老师配备、合作办学等模式）、幼儿园</t>
  </si>
  <si>
    <t>环境提升专班</t>
  </si>
  <si>
    <t>王  强</t>
  </si>
  <si>
    <t>执法局</t>
  </si>
  <si>
    <t>各村（社区）   经发局         建设局         农村局</t>
  </si>
  <si>
    <r>
      <rPr>
        <sz val="12"/>
        <rFont val="仿宋_GB2312"/>
        <charset val="134"/>
      </rPr>
      <t>1.落实大气网格监管，加大对辖区内6个热点网格点位、2个降尘罐以及省级站点周边区域检查力度。严控纺织印染园区废气排放，加强对涉气企业的日常排查与监测，促进企业提升废气处理效率。2022年PM2.5浓度目标为37微克/立方米，降尘量不高于3.4吨/平方千米</t>
    </r>
    <r>
      <rPr>
        <sz val="12"/>
        <rFont val="Times New Roman"/>
        <charset val="134"/>
      </rPr>
      <t>•</t>
    </r>
    <r>
      <rPr>
        <sz val="12"/>
        <rFont val="仿宋_GB2312"/>
        <charset val="134"/>
      </rPr>
      <t>月。
2.修编新一轮南安河“一河一策”行动计划，对照现有问题，进一步排查现状，根据行动计划落实整改，加强日常监管。
3.川野园林地块聘请常环公司编写应急处置方案，及时与公安部门沟通，现场安装围挡装置和监控，继续执行巡查监督机制，做好巡查登记；龙城药业北厂地块积极与区生态环境部门对接，组织专家进行应急处置方案论证，向区生态环境部门申请应急处置备案，按要求进行应急处置，同时继续落实巡查监督机制，做好巡查登记。 
4.将园区雨水管网系统的日常巡查、查处纳入长效管理体系。并对管道清淤、冲洗、视频检测，对检测出的破裂、下沉、渗漏管网进行修复。  
5.加大浦河长效管护工作巡查频次，整治河道“三乱”及渔网渔簖；对河道及时进行补水活水，做到水流畅通；加强农业面源污染监控及整治工作；加强沿河污水设施监控工作，及时与上级部门及新美水务沟融，做好污水提升改造。</t>
    </r>
  </si>
  <si>
    <t>浦河水、南安河、园区接管、土壤等几个问题、大气、降尘罐</t>
  </si>
  <si>
    <t>城市长效管理推进专班</t>
  </si>
  <si>
    <t>陈超群  葛美云</t>
  </si>
  <si>
    <t>执法局      宣  统</t>
  </si>
  <si>
    <t>各村（社区）相关事业单位</t>
  </si>
  <si>
    <t>1.加强长效管理，确保长效管理考核成绩在新二类街道实现保二争一。
2.工具产业基地拆违计划：1-4月，对工具产业基地违章情况进行摸底排查，对业主发动宣传、上门告知，鼓励其自行整改；5-10月，制定拆违方案，组织施工队伍，依法对违章建筑进行拆除；11月，对工具产业基地违建行为进行长效管理。                                                                                        3.文明城市创建在B类镇街中保二争一，持续推进“路长制”，开展常态化巡查，注重在工作中发现问题，及时反馈。继续组织迎检工作组、找差团开展交叉检查，定期召开工作例会，发现问题限期整改，重点对村道、小区乱堆乱放、乱晒乱挂、垃圾死角等现象进行重点清理，不断提升文明城市建设工作水平。</t>
  </si>
  <si>
    <t>产业基地，明确被时序进度                                              具体打造个数、整体精简</t>
  </si>
  <si>
    <t>化解信访积案专班</t>
  </si>
  <si>
    <t>徐  健</t>
  </si>
  <si>
    <t>政法局</t>
  </si>
  <si>
    <t>各村（社区）   相关事业单位     派出所</t>
  </si>
  <si>
    <t>积极化解社会矛盾纠纷和信访积案，全年初信初访办结率95%以上，进京登记数量压降70%以上，积案化解4件。</t>
  </si>
  <si>
    <t>工业用地提质增效推进专班</t>
  </si>
  <si>
    <t>经发局</t>
  </si>
  <si>
    <t>执法局         建设局          国土所</t>
  </si>
  <si>
    <t>围绕2021年度用地评价C、D类企业名单制定定向盘活方案，争取年度完成盘活用地400亩目标，一季度盘活低效用地100亩，二季度盘活低效用地150亩，三季度盘活低效用地150亩。争取上半年度完成新奥特发地块连片盘活，下半年度完成福琛印染、西苑印染、儒晟印染、巨朋纺织等地块全年共100亩连片盘活计划。2022年度工业用地亩均税收增幅15%。</t>
  </si>
  <si>
    <t>具体地块、目标、时序</t>
  </si>
  <si>
    <t>基础设施建设专班</t>
  </si>
  <si>
    <t>邓娜明</t>
  </si>
  <si>
    <t>建设局</t>
  </si>
  <si>
    <t>国土所</t>
  </si>
  <si>
    <t>1.香山福园四期安置房项目做好土建工程现场节点安排，落实节点计划要求，做好后九通专业工程施工的协调推进工作，确保9月份交付安置。                                                                    2.初级中学新建项目加快装修、智能化、景观绿化等工作，组织专业施工和土建配合，抢抓进度，严把质量，力争6月份完成交付。                                                      3.非诉讼中心项目2月份完成招投标，3月份开工建设，争取7月份竣工。                    
4.幼儿园改扩建项目加快办理各项前期手续，争取今年开工建设。                                                    5.年内完成景西华庭不动产办理。                                                                                     6.推进丽江路、瑶山路、茅山路、阳澄湖路建设，年内完工。                                          7.完善污水管网工程，年内完工。</t>
  </si>
  <si>
    <t>新增幼儿园、非诉讼中心项目</t>
  </si>
  <si>
    <t>美丽乡村和居民集聚点建设专班</t>
  </si>
  <si>
    <t>周国东  郑黎明    张  涛    邓娜明</t>
  </si>
  <si>
    <t>农村局</t>
  </si>
  <si>
    <t>建设局         国土所         东南村         梅林村         水塔口村</t>
  </si>
  <si>
    <t>积极探索农村住房改造试点工作，提高农民生活品质，切实保护农村生态环境，展示农村农业生态特色，围绕农村生态经济、生态人居、生态环境和生态文化，形成“一村一品”，推进东南李家村美丽乡村建设以及梅林、东南、水塔口居民集聚点建设。                                                  1.东南李家村美丽乡村建设2月开工，民宿项目3月开工，9月下旬完成全部建设内容，10月投入运行。                                                                                         2.居民集聚点建设梅林村力争6月份开工，东南村力争年内开工，水塔口村3月启动村庄规划报批，年内完成项目审批相关工作。</t>
  </si>
  <si>
    <t>1.李家村时序（X月开工）                2.梅林村时序（X月开工）</t>
  </si>
  <si>
    <t>省级农业产业示范园建设专班</t>
  </si>
  <si>
    <t>郑黎明  张  涛</t>
  </si>
  <si>
    <t>各村（社区）</t>
  </si>
  <si>
    <t>1.依据苏农业〔2019〕15号、苏农业〔2020〕13号等文件精神，围绕基础设施建设、公共服务平台建设、公共服务能力提升等三大类项目，3月底完成现代农业展示园展示中心项目建设，4月中旬完成所有布展；6月底前完成智慧农业示范园生态环境改造工程、智慧农业示范园仓储建设项目、智慧农业示范园冷链建设项目、示范园农业废弃物综合利用建设项目、智能农业示范园智慧平台建设（二期）的建设；7月底前对示范园创建三期项目进行全部验收与结算审计；8月整理省级示范园认定材料；9月迎接省级验收与绩效评价，力争顺利获得授牌。                                                                                                        2.完成新增水稻面积1500亩的目标任务。                                                  3.重大农业项目招引2个。</t>
  </si>
  <si>
    <t>重大农业项目招引X个</t>
  </si>
  <si>
    <t>村级集体经济增收专班</t>
  </si>
  <si>
    <t xml:space="preserve">郑黎明  </t>
  </si>
  <si>
    <t>各村（社区）经发局</t>
  </si>
  <si>
    <t>根据各村（社区）实际情况，努力挖掘区域内可发展的经济潜力股，盘活用好农村资源要素，不断丰富乡村经济业态，推动农业转型升级，拓展农民增收空间，打造有特点、有优势的乡村经济主体。                                                                              1.引导协助观庄村制定方案、调解矛盾，通过整合闲置资源建设标准厂房以及物业项目，积极争取上级奖补资金，增强造血功能。                  
2.引导梅林村、浦西村利用原村委老房产改扩建标准厂房出租，增加村级集体经济。                                         3.借助浦河社区企业较多的优势，盘活低效用地，争取镇税收奖励。                                                                                    4.盘活土地资源，进行土地复耕，增加水稻种植面积，带动集体增收。</t>
  </si>
  <si>
    <t>梳理明确各村具体政策（税源、土地等）                    梅林、浦西、观庄、浦西等</t>
  </si>
  <si>
    <t>完善社区管理体制专班</t>
  </si>
  <si>
    <t>蔡  刚  叶  青</t>
  </si>
  <si>
    <t>财政局   池上社区    香山社区</t>
  </si>
  <si>
    <t>1.强化楼道长管理模式，弱化村组模式。明确楼道长和居民组长的职责，加强楼道长培训，发挥其在社区服务中的信息员、服务员、办事员的作用，把楼道长打造成居民、物业和社区之间“连心桥”、贴心人。                                                          2.提升物业管理水平，规范小区管理。完成香山社区两个小区物业服务的重新招投标，规范物业、社区、业主的职责，提升物业服务意识和水平，主动介入用水用电、车辆疏通、安全监护、出租房屋管理等居民关注的事项，提高居民满意度。                                                                                   3.完善小区基础建设，解决难点问题。对于停车难、充电难、房屋质量等群众多次反映的热点难点问题，重点关注，想方设法、积极沟通，逐步得到缓解或根治。                                                                                                 4.梳理安置房欠款名单，成立专班逐户催缴被拖欠的安置房款，2022年预计收回200万。                                                                              5.梳理完善池上社区与香山福苑安置小区管理模式，理清职责权限、人员管理等，促进小区各项工作提升。</t>
  </si>
  <si>
    <t>国有企业转型升级专班</t>
  </si>
  <si>
    <t>蔡  刚  王  强</t>
  </si>
  <si>
    <t>新墅公司</t>
  </si>
  <si>
    <t>1.重新梳理整合现有公司，修订公司章程，完成新墅集团组建。                                 2.完善公司决策机构，制定业务权限手册，形成公司决策机制，规范董事会、监事会、经理层行权行为。                                                                                         3.修订完善公司各项规章制度，规范公司内部管理。</t>
  </si>
  <si>
    <t>新增内容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</si>
</sst>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0"/>
      <color rgb="FF000000"/>
      <name val="Times New Roman"/>
      <charset val="204"/>
    </font>
    <font>
      <sz val="24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2"/>
      <name val="仿宋_GB2312"/>
      <charset val="204"/>
    </font>
    <font>
      <sz val="16"/>
      <name val="仿宋_GB2312"/>
      <charset val="204"/>
    </font>
    <font>
      <sz val="12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name val="宋体"/>
      <charset val="134"/>
    </font>
    <font>
      <sz val="12"/>
      <name val="Arial"/>
      <charset val="20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6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70" zoomScaleNormal="70" workbookViewId="0">
      <selection activeCell="J3" sqref="J3"/>
    </sheetView>
  </sheetViews>
  <sheetFormatPr defaultColWidth="9" defaultRowHeight="12.75" outlineLevelCol="6"/>
  <cols>
    <col min="1" max="1" width="9.27777777777778" style="1" customWidth="1"/>
    <col min="2" max="2" width="27.9333333333333" style="1" customWidth="1"/>
    <col min="3" max="3" width="15.2888888888889" style="1" customWidth="1"/>
    <col min="4" max="4" width="16.8555555555556" style="1" customWidth="1"/>
    <col min="5" max="5" width="21.2555555555556" style="1" customWidth="1"/>
    <col min="6" max="6" width="95.5555555555556" style="1" customWidth="1"/>
    <col min="7" max="7" width="1.28888888888889" style="1" hidden="1" customWidth="1"/>
    <col min="8" max="16384" width="9" style="1"/>
  </cols>
  <sheetData>
    <row r="1" ht="47.25" customHeight="1" spans="1:7">
      <c r="A1" s="2" t="s">
        <v>0</v>
      </c>
      <c r="B1" s="2"/>
      <c r="C1" s="2"/>
      <c r="D1" s="2"/>
      <c r="E1" s="2"/>
      <c r="F1" s="2"/>
      <c r="G1" s="2"/>
    </row>
    <row r="2" ht="42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162" customHeight="1" spans="1:7">
      <c r="A3" s="5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6" t="s">
        <v>12</v>
      </c>
      <c r="G3" s="7" t="s">
        <v>13</v>
      </c>
    </row>
    <row r="4" ht="256" customHeight="1" spans="1:7">
      <c r="A4" s="5">
        <f t="shared" ref="A4:A9" si="0">A3+1</f>
        <v>2</v>
      </c>
      <c r="B4" s="4" t="s">
        <v>14</v>
      </c>
      <c r="C4" s="4" t="s">
        <v>15</v>
      </c>
      <c r="D4" s="4" t="s">
        <v>16</v>
      </c>
      <c r="E4" s="4" t="s">
        <v>17</v>
      </c>
      <c r="F4" s="6" t="s">
        <v>18</v>
      </c>
      <c r="G4" s="7" t="s">
        <v>19</v>
      </c>
    </row>
    <row r="5" ht="205" customHeight="1" spans="1:7">
      <c r="A5" s="5">
        <f t="shared" si="0"/>
        <v>3</v>
      </c>
      <c r="B5" s="4" t="s">
        <v>20</v>
      </c>
      <c r="C5" s="4" t="s">
        <v>21</v>
      </c>
      <c r="D5" s="4" t="s">
        <v>22</v>
      </c>
      <c r="E5" s="4" t="s">
        <v>23</v>
      </c>
      <c r="F5" s="6" t="s">
        <v>24</v>
      </c>
      <c r="G5" s="7" t="s">
        <v>25</v>
      </c>
    </row>
    <row r="6" ht="174" customHeight="1" spans="1:7">
      <c r="A6" s="5">
        <f t="shared" si="0"/>
        <v>4</v>
      </c>
      <c r="B6" s="4" t="s">
        <v>26</v>
      </c>
      <c r="C6" s="4" t="s">
        <v>27</v>
      </c>
      <c r="D6" s="4" t="s">
        <v>22</v>
      </c>
      <c r="E6" s="4" t="s">
        <v>28</v>
      </c>
      <c r="F6" s="6" t="s">
        <v>29</v>
      </c>
      <c r="G6" s="7" t="s">
        <v>30</v>
      </c>
    </row>
    <row r="7" ht="146" customHeight="1" spans="1:7">
      <c r="A7" s="5">
        <f t="shared" si="0"/>
        <v>5</v>
      </c>
      <c r="B7" s="8" t="s">
        <v>31</v>
      </c>
      <c r="C7" s="4" t="s">
        <v>32</v>
      </c>
      <c r="D7" s="4" t="s">
        <v>33</v>
      </c>
      <c r="E7" s="4" t="s">
        <v>34</v>
      </c>
      <c r="F7" s="6" t="s">
        <v>35</v>
      </c>
      <c r="G7" s="7" t="s">
        <v>36</v>
      </c>
    </row>
    <row r="8" ht="96" customHeight="1" spans="1:7">
      <c r="A8" s="5">
        <f t="shared" si="0"/>
        <v>6</v>
      </c>
      <c r="B8" s="8" t="s">
        <v>37</v>
      </c>
      <c r="C8" s="4" t="s">
        <v>38</v>
      </c>
      <c r="D8" s="4" t="s">
        <v>33</v>
      </c>
      <c r="E8" s="4" t="s">
        <v>39</v>
      </c>
      <c r="F8" s="6" t="s">
        <v>40</v>
      </c>
      <c r="G8" s="7" t="s">
        <v>41</v>
      </c>
    </row>
    <row r="9" ht="314" customHeight="1" spans="1:7">
      <c r="A9" s="5">
        <f t="shared" si="0"/>
        <v>7</v>
      </c>
      <c r="B9" s="8" t="s">
        <v>42</v>
      </c>
      <c r="C9" s="8" t="s">
        <v>43</v>
      </c>
      <c r="D9" s="4" t="s">
        <v>44</v>
      </c>
      <c r="E9" s="4" t="s">
        <v>45</v>
      </c>
      <c r="F9" s="9" t="s">
        <v>46</v>
      </c>
      <c r="G9" s="7" t="s">
        <v>47</v>
      </c>
    </row>
    <row r="10" ht="173" customHeight="1" spans="1:7">
      <c r="A10" s="5">
        <f t="shared" ref="A9:A18" si="1">A9+1</f>
        <v>8</v>
      </c>
      <c r="B10" s="8" t="s">
        <v>48</v>
      </c>
      <c r="C10" s="8" t="s">
        <v>49</v>
      </c>
      <c r="D10" s="4" t="s">
        <v>50</v>
      </c>
      <c r="E10" s="4" t="s">
        <v>51</v>
      </c>
      <c r="F10" s="9" t="s">
        <v>52</v>
      </c>
      <c r="G10" s="7" t="s">
        <v>53</v>
      </c>
    </row>
    <row r="11" ht="133" customHeight="1" spans="1:7">
      <c r="A11" s="5">
        <f t="shared" si="1"/>
        <v>9</v>
      </c>
      <c r="B11" s="4" t="s">
        <v>54</v>
      </c>
      <c r="C11" s="4" t="s">
        <v>55</v>
      </c>
      <c r="D11" s="4" t="s">
        <v>56</v>
      </c>
      <c r="E11" s="4" t="s">
        <v>57</v>
      </c>
      <c r="F11" s="6" t="s">
        <v>58</v>
      </c>
      <c r="G11" s="7"/>
    </row>
    <row r="12" ht="111" customHeight="1" spans="1:7">
      <c r="A12" s="5">
        <f t="shared" si="1"/>
        <v>10</v>
      </c>
      <c r="B12" s="4" t="s">
        <v>59</v>
      </c>
      <c r="C12" s="8" t="s">
        <v>43</v>
      </c>
      <c r="D12" s="4" t="s">
        <v>60</v>
      </c>
      <c r="E12" s="4" t="s">
        <v>61</v>
      </c>
      <c r="F12" s="6" t="s">
        <v>62</v>
      </c>
      <c r="G12" s="7" t="s">
        <v>63</v>
      </c>
    </row>
    <row r="13" ht="174" customHeight="1" spans="1:7">
      <c r="A13" s="5">
        <f t="shared" si="1"/>
        <v>11</v>
      </c>
      <c r="B13" s="4" t="s">
        <v>64</v>
      </c>
      <c r="C13" s="4" t="s">
        <v>65</v>
      </c>
      <c r="D13" s="4" t="s">
        <v>66</v>
      </c>
      <c r="E13" s="4" t="s">
        <v>67</v>
      </c>
      <c r="F13" s="6" t="s">
        <v>68</v>
      </c>
      <c r="G13" s="7" t="s">
        <v>69</v>
      </c>
    </row>
    <row r="14" ht="162" customHeight="1" spans="1:7">
      <c r="A14" s="5">
        <f t="shared" si="1"/>
        <v>12</v>
      </c>
      <c r="B14" s="4" t="s">
        <v>70</v>
      </c>
      <c r="C14" s="4" t="s">
        <v>71</v>
      </c>
      <c r="D14" s="4" t="s">
        <v>72</v>
      </c>
      <c r="E14" s="4" t="s">
        <v>73</v>
      </c>
      <c r="F14" s="6" t="s">
        <v>74</v>
      </c>
      <c r="G14" s="7" t="s">
        <v>75</v>
      </c>
    </row>
    <row r="15" ht="146" customHeight="1" spans="1:7">
      <c r="A15" s="5">
        <f t="shared" si="1"/>
        <v>13</v>
      </c>
      <c r="B15" s="4" t="s">
        <v>76</v>
      </c>
      <c r="C15" s="4" t="s">
        <v>77</v>
      </c>
      <c r="D15" s="4" t="s">
        <v>72</v>
      </c>
      <c r="E15" s="4" t="s">
        <v>78</v>
      </c>
      <c r="F15" s="6" t="s">
        <v>79</v>
      </c>
      <c r="G15" s="7" t="s">
        <v>80</v>
      </c>
    </row>
    <row r="16" ht="178" customHeight="1" spans="1:7">
      <c r="A16" s="5">
        <f t="shared" si="1"/>
        <v>14</v>
      </c>
      <c r="B16" s="4" t="s">
        <v>81</v>
      </c>
      <c r="C16" s="4" t="s">
        <v>82</v>
      </c>
      <c r="D16" s="4" t="s">
        <v>72</v>
      </c>
      <c r="E16" s="4" t="s">
        <v>83</v>
      </c>
      <c r="F16" s="6" t="s">
        <v>84</v>
      </c>
      <c r="G16" s="7" t="s">
        <v>85</v>
      </c>
    </row>
    <row r="17" ht="223" customHeight="1" spans="1:7">
      <c r="A17" s="5">
        <f t="shared" si="1"/>
        <v>15</v>
      </c>
      <c r="B17" s="4" t="s">
        <v>86</v>
      </c>
      <c r="C17" s="4" t="s">
        <v>87</v>
      </c>
      <c r="D17" s="4" t="s">
        <v>88</v>
      </c>
      <c r="E17" s="4" t="s">
        <v>66</v>
      </c>
      <c r="F17" s="6" t="s">
        <v>89</v>
      </c>
      <c r="G17" s="7"/>
    </row>
    <row r="18" s="1" customFormat="1" ht="86" customHeight="1" spans="1:7">
      <c r="A18" s="5">
        <f t="shared" si="1"/>
        <v>16</v>
      </c>
      <c r="B18" s="4" t="s">
        <v>90</v>
      </c>
      <c r="C18" s="4" t="s">
        <v>91</v>
      </c>
      <c r="D18" s="4" t="s">
        <v>92</v>
      </c>
      <c r="E18" s="4"/>
      <c r="F18" s="6" t="s">
        <v>93</v>
      </c>
      <c r="G18" s="7" t="s">
        <v>94</v>
      </c>
    </row>
  </sheetData>
  <mergeCells count="1">
    <mergeCell ref="A1:F1"/>
  </mergeCells>
  <pageMargins left="0.700694444444445" right="0.511805555555556" top="0.751388888888889" bottom="0.747916666666667" header="0.298611111111111" footer="0.472222222222222"/>
  <pageSetup paperSize="9" scale="80" fitToHeight="0" orientation="landscape" horizontalDpi="600"/>
  <headerFooter differentOddEven="1">
    <oddFooter>&amp;R&amp;"+"&amp;14- &amp;P -</oddFooter>
    <evenFooter>&amp;L&amp;"+"&amp;14-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2022-02-08T01:55:00Z</dcterms:created>
  <dcterms:modified xsi:type="dcterms:W3CDTF">2022-02-19T07:06:59Z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AD508E5916B44058A3EA88ABB6FB8FF2</vt:lpwstr>
  </property>
  <property fmtid="{D5CDD505-2E9C-101B-9397-08002B2CF9AE}" pid="3" name="KSOProductBuildVer">
    <vt:lpwstr>2052-11.1.0.11294</vt:lpwstr>
  </property>
</Properties>
</file>