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<sst xmlns="http://schemas.openxmlformats.org/spreadsheetml/2006/main" count="17" uniqueCount="17">
  <si>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序号</t>
  </si>
  <si>
    <t>社区</t>
  </si>
  <si>
    <t>水稻</t>
  </si>
  <si>
    <t>大豆</t>
  </si>
  <si>
    <t>玉米</t>
  </si>
  <si>
    <t>甘薯</t>
  </si>
  <si>
    <t>粮食作物合计</t>
  </si>
  <si>
    <t>百丈</t>
  </si>
  <si>
    <t>滨江</t>
  </si>
  <si>
    <t>东海</t>
  </si>
  <si>
    <t>龙圩</t>
  </si>
  <si>
    <t>圩塘</t>
  </si>
  <si>
    <t>象墩</t>
  </si>
  <si>
    <t>徐墅</t>
  </si>
  <si>
    <t>尤墅</t>
  </si>
  <si>
    <t>友谊河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</si>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</sst>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4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Medium2" defaultPivotStyle="PivotStyleLight16">
    <tableStyle name="TableStylePreset3_Accent1" pivot="0" count="7" xr9:uid="{59DB682C-5494-4EDE-A608-00C9E5F0F92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3" name="表3" displayName="表3" ref="A1:G11">
  <tableColumns count="7">
    <tableColumn id="1" name="序号" totalsRowLabel="汇总" dataDxfId="0"/>
    <tableColumn id="2" name="社区" dataDxfId="1"/>
    <tableColumn id="3" name="水稻" dataDxfId="2"/>
    <tableColumn id="4" name="大豆" dataDxfId="3"/>
    <tableColumn id="5" name="玉米" dataDxfId="4"/>
    <tableColumn id="6" name="甘薯" dataDxfId="5"/>
    <tableColumn id="7" name="粮食作物合计" totalsRowFunction="sum" dataDxfId="6"/>
  </tableColumns>
  <tableStyleInfo name="TableStylePreset3_Accent1" showFirstColumn="0" showLastColumn="0" showRowStripes="1" showColumnStripes="0"/>
</tabl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C10" sqref="C10"/>
    </sheetView>
  </sheetViews>
  <sheetFormatPr defaultColWidth="9" defaultRowHeight="14" outlineLevelCol="6"/>
  <cols>
    <col min="2" max="2" width="12.5454545454545" style="1" customWidth="1"/>
    <col min="3" max="3" width="15.1818181818182" customWidth="1"/>
    <col min="4" max="4" width="13.4545454545455" customWidth="1"/>
    <col min="5" max="5" width="14.1818181818182" customWidth="1"/>
    <col min="6" max="6" width="13.9090909090909" customWidth="1"/>
    <col min="7" max="7" width="17.4545454545455" style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1">
        <v>1</v>
      </c>
      <c r="B2" s="1" t="s">
        <v>7</v>
      </c>
      <c r="C2" s="1">
        <v>194.35</v>
      </c>
      <c r="D2" s="1">
        <v>216.58</v>
      </c>
      <c r="E2" s="1">
        <v>9.25</v>
      </c>
      <c r="F2" s="1">
        <v>5.26</v>
      </c>
      <c r="G2" s="1">
        <f>SUM(C2:F2)</f>
        <v>425.44</v>
      </c>
    </row>
    <row r="3" spans="1:7">
      <c r="A3" s="1">
        <v>2</v>
      </c>
      <c r="B3" s="1" t="s">
        <v>8</v>
      </c>
      <c r="C3" s="1"/>
      <c r="D3" s="1">
        <v>26.89</v>
      </c>
      <c r="E3" s="1"/>
      <c r="F3" s="1"/>
      <c r="G3" s="1">
        <f t="shared" ref="G3:G11" si="0">SUM(C3:F3)</f>
        <v>26.89</v>
      </c>
    </row>
    <row r="4" spans="1:7">
      <c r="A4" s="1">
        <v>3</v>
      </c>
      <c r="B4" s="1" t="s">
        <v>9</v>
      </c>
      <c r="C4" s="1">
        <v>8.12</v>
      </c>
      <c r="D4" s="1">
        <v>168.19</v>
      </c>
      <c r="E4" s="1">
        <v>20.12</v>
      </c>
      <c r="F4" s="1">
        <v>28.85</v>
      </c>
      <c r="G4" s="1">
        <f t="shared" si="0"/>
        <v>225.28</v>
      </c>
    </row>
    <row r="5" spans="1:7">
      <c r="A5" s="1">
        <v>4</v>
      </c>
      <c r="B5" s="1" t="s">
        <v>10</v>
      </c>
      <c r="C5" s="1">
        <v>164.87</v>
      </c>
      <c r="D5" s="1">
        <v>27.25</v>
      </c>
      <c r="E5" s="1">
        <v>68.28</v>
      </c>
      <c r="F5" s="1"/>
      <c r="G5" s="1">
        <f t="shared" si="0"/>
        <v>260.4</v>
      </c>
    </row>
    <row r="6" spans="1:7">
      <c r="A6" s="1">
        <v>5</v>
      </c>
      <c r="B6" s="1" t="s">
        <v>11</v>
      </c>
      <c r="C6" s="1">
        <v>11.19</v>
      </c>
      <c r="D6" s="1"/>
      <c r="E6" s="1">
        <v>47.05</v>
      </c>
      <c r="F6" s="1"/>
      <c r="G6" s="1">
        <f t="shared" si="0"/>
        <v>58.24</v>
      </c>
    </row>
    <row r="7" spans="1:7">
      <c r="A7" s="1">
        <v>6</v>
      </c>
      <c r="B7" s="1" t="s">
        <v>12</v>
      </c>
      <c r="C7" s="1">
        <v>899.18</v>
      </c>
      <c r="D7" s="1">
        <v>618.05</v>
      </c>
      <c r="E7" s="1">
        <v>186.12</v>
      </c>
      <c r="F7" s="1">
        <v>14.63</v>
      </c>
      <c r="G7" s="1">
        <f t="shared" si="0"/>
        <v>1717.98</v>
      </c>
    </row>
    <row r="8" spans="1:7">
      <c r="A8" s="1">
        <v>7</v>
      </c>
      <c r="B8" s="1" t="s">
        <v>13</v>
      </c>
      <c r="C8" s="1">
        <v>9.74</v>
      </c>
      <c r="D8" s="1">
        <v>61.86</v>
      </c>
      <c r="E8" s="1">
        <v>16.35</v>
      </c>
      <c r="F8" s="1">
        <v>0.75</v>
      </c>
      <c r="G8" s="1">
        <f t="shared" si="0"/>
        <v>88.7</v>
      </c>
    </row>
    <row r="9" spans="1:7">
      <c r="A9" s="1">
        <v>8</v>
      </c>
      <c r="B9" s="1" t="s">
        <v>14</v>
      </c>
      <c r="C9" s="1"/>
      <c r="D9" s="1">
        <v>4.72</v>
      </c>
      <c r="E9" s="1">
        <v>0.26</v>
      </c>
      <c r="F9" s="1"/>
      <c r="G9" s="1">
        <f t="shared" si="0"/>
        <v>4.98</v>
      </c>
    </row>
    <row r="10" spans="1:7">
      <c r="A10" s="1">
        <v>9</v>
      </c>
      <c r="B10" s="1" t="s">
        <v>15</v>
      </c>
      <c r="C10" s="1">
        <v>238.59</v>
      </c>
      <c r="D10" s="1">
        <v>260.49</v>
      </c>
      <c r="E10" s="1">
        <v>68.24</v>
      </c>
      <c r="F10" s="1">
        <v>0.94</v>
      </c>
      <c r="G10" s="1">
        <f t="shared" si="0"/>
        <v>568.26</v>
      </c>
    </row>
    <row r="11" spans="1:7">
      <c r="A11" s="2" t="s">
        <v>16</v>
      </c>
      <c r="B11" s="2"/>
      <c r="C11" s="2">
        <f>SUM(C2:C10)</f>
        <v>1526.04</v>
      </c>
      <c r="D11" s="2">
        <f>SUM(D2:D10)</f>
        <v>1384.03</v>
      </c>
      <c r="E11" s="2">
        <f>SUM(E2:E10)</f>
        <v>415.67</v>
      </c>
      <c r="F11" s="2">
        <f>SUM(F2:F10)</f>
        <v>50.43</v>
      </c>
      <c r="G11" s="2">
        <f t="shared" si="0"/>
        <v>3376.17</v>
      </c>
    </row>
  </sheetData>
  <pageMargins left="0.7" right="0.7" top="0.75" bottom="0.75" header="0.3" footer="0.3"/>
  <pageSetup paperSize="9" orientation="portrait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 zhang</dc:creator>
  <cp:lastModifiedBy>咕哒咕哒</cp:lastModifiedBy>
  <dcterms:created xsi:type="dcterms:W3CDTF">2023-05-12T11:15:00Z</dcterms:created>
  <dcterms:modified xsi:type="dcterms:W3CDTF">2024-01-09T08:44:38Z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