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Sheet1!$A$2:$P$6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<sst xmlns="http://schemas.openxmlformats.org/spreadsheetml/2006/main" count="39" uniqueCount="28">
  <si>
    <t>2024年常州国家高新区（新北区）卫生健康局下属事业单位公开招聘编外工作人员拟聘人员公示（第二批）</t>
  </si>
  <si>
    <t>序号</t>
  </si>
  <si>
    <t>招聘单位名称</t>
  </si>
  <si>
    <t>岗位代码</t>
  </si>
  <si>
    <t>岗位名称</t>
  </si>
  <si>
    <t>拟聘人员姓名</t>
  </si>
  <si>
    <t>性别</t>
  </si>
  <si>
    <t>学历</t>
  </si>
  <si>
    <t>毕业院校</t>
  </si>
  <si>
    <t>所学专业</t>
  </si>
  <si>
    <t>招聘人数</t>
  </si>
  <si>
    <t>笔试成绩</t>
  </si>
  <si>
    <t>面试成绩</t>
  </si>
  <si>
    <t>综合成绩</t>
  </si>
  <si>
    <t>综合成绩排名</t>
  </si>
  <si>
    <t>其他匹配条件</t>
  </si>
  <si>
    <t>备注</t>
  </si>
  <si>
    <t>孟河中医医院</t>
  </si>
  <si>
    <t>34</t>
  </si>
  <si>
    <t>护师（士）</t>
  </si>
  <si>
    <t>黄思敏</t>
  </si>
  <si>
    <t>女</t>
  </si>
  <si>
    <t>匹配</t>
  </si>
  <si>
    <t>递补</t>
  </si>
  <si>
    <t>刘梦姣</t>
  </si>
  <si>
    <t>张英</t>
  </si>
  <si>
    <t>魏村街道社区卫生服务中心</t>
  </si>
  <si>
    <t>顾梦颖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</si>
</sst>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0"/>
      <color rgb="FF000000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9-&#20154;&#20107;&#25307;&#32856;\1&#8212;&#20154;&#25165;&#25307;&#32856;\2024&#24180;&#24230;\&#32534;&#22806;&#32479;&#19968;&#25307;&#32856;\&#36164;&#26684;&#22797;&#23457;&#21450;&#38754;&#35797;&#36890;&#30693;\&#21355;&#20581;-&#36827;&#20837;&#38754;&#35797;200&#20154;&#65288;&#21547;&#23450;&#21521;&#65289;0731v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人（含定向4人）"/>
    </sheetNames>
    <sheetDataSet>
      <sheetData sheetId="0">
        <row r="1">
          <cell r="F1" t="str">
            <v>姓名</v>
          </cell>
          <cell r="G1" t="str">
            <v>身份证</v>
          </cell>
          <cell r="H1" t="str">
            <v>面试类型</v>
          </cell>
          <cell r="I1" t="str">
            <v>笔试成绩</v>
          </cell>
          <cell r="J1" t="str">
            <v>性别</v>
          </cell>
          <cell r="K1" t="str">
            <v>面试间</v>
          </cell>
          <cell r="L1" t="str">
            <v>抽签号</v>
          </cell>
          <cell r="M1" t="str">
            <v>面试成绩</v>
          </cell>
          <cell r="N1" t="str">
            <v>出生日期</v>
          </cell>
          <cell r="O1" t="str">
            <v>电子信箱</v>
          </cell>
          <cell r="P1" t="str">
            <v>移动电话</v>
          </cell>
          <cell r="Q1" t="str">
            <v>政治面貌</v>
          </cell>
          <cell r="R1" t="str">
            <v>民族</v>
          </cell>
          <cell r="S1" t="str">
            <v>婚姻状况</v>
          </cell>
          <cell r="T1" t="str">
            <v>户籍所在地</v>
          </cell>
          <cell r="U1" t="str">
            <v>考生现在身份</v>
          </cell>
          <cell r="V1" t="str">
            <v>专业资格</v>
          </cell>
          <cell r="W1" t="str">
            <v>专业资格级别</v>
          </cell>
          <cell r="X1" t="str">
            <v>现专业资格取得时间</v>
          </cell>
          <cell r="Y1" t="str">
            <v>是否具有执业资格</v>
          </cell>
          <cell r="Z1" t="str">
            <v>执业类别</v>
          </cell>
          <cell r="AA1" t="str">
            <v>规培的结束时间</v>
          </cell>
          <cell r="AB1" t="str">
            <v>现工作单位</v>
          </cell>
          <cell r="AC1" t="str">
            <v>报名学历</v>
          </cell>
          <cell r="AD1" t="str">
            <v>报名学位</v>
          </cell>
          <cell r="AE1" t="str">
            <v>报名专业</v>
          </cell>
          <cell r="AF1" t="str">
            <v>报名学历毕业时间</v>
          </cell>
          <cell r="AG1" t="str">
            <v>报名学历毕业院校</v>
          </cell>
        </row>
        <row r="2">
          <cell r="F2" t="str">
            <v>王铭</v>
          </cell>
          <cell r="G2" t="str">
            <v>320411200302256311</v>
          </cell>
          <cell r="H2" t="str">
            <v>结构化</v>
          </cell>
          <cell r="I2">
            <v>57.3</v>
          </cell>
          <cell r="J2" t="str">
            <v>男</v>
          </cell>
          <cell r="K2" t="str">
            <v>面试间A</v>
          </cell>
        </row>
        <row r="2">
          <cell r="N2">
            <v>37677</v>
          </cell>
          <cell r="O2" t="str">
            <v>744778122@qq.com</v>
          </cell>
          <cell r="P2">
            <v>13815037898</v>
          </cell>
          <cell r="Q2" t="str">
            <v>群众</v>
          </cell>
          <cell r="R2" t="str">
            <v>汉族</v>
          </cell>
          <cell r="S2" t="str">
            <v>未婚</v>
          </cell>
          <cell r="T2" t="str">
            <v>江苏省常州市新北区薛家镇任葛村委后徐村42号</v>
          </cell>
          <cell r="U2" t="str">
            <v>应届毕业生</v>
          </cell>
          <cell r="V2" t="str">
            <v>无</v>
          </cell>
          <cell r="W2" t="str">
            <v>无</v>
          </cell>
        </row>
        <row r="2">
          <cell r="Y2" t="str">
            <v>否</v>
          </cell>
        </row>
        <row r="2">
          <cell r="AC2" t="str">
            <v>专科</v>
          </cell>
        </row>
        <row r="2">
          <cell r="AE2" t="str">
            <v>临床医学</v>
          </cell>
          <cell r="AF2">
            <v>45473</v>
          </cell>
          <cell r="AG2" t="str">
            <v>苏州卫生职业技术学院</v>
          </cell>
        </row>
        <row r="3">
          <cell r="F3" t="str">
            <v>周轩</v>
          </cell>
          <cell r="G3" t="str">
            <v>32041120021022673X</v>
          </cell>
          <cell r="H3" t="str">
            <v>结构化</v>
          </cell>
          <cell r="I3">
            <v>54.7</v>
          </cell>
          <cell r="J3" t="str">
            <v>男</v>
          </cell>
          <cell r="K3" t="str">
            <v>面试间A</v>
          </cell>
        </row>
        <row r="3">
          <cell r="N3">
            <v>37551</v>
          </cell>
          <cell r="O3" t="str">
            <v>1401563161@qq.com</v>
          </cell>
          <cell r="P3">
            <v>13775121708</v>
          </cell>
          <cell r="Q3" t="str">
            <v>共青团员</v>
          </cell>
          <cell r="R3" t="str">
            <v>汉族</v>
          </cell>
          <cell r="S3" t="str">
            <v>未婚</v>
          </cell>
          <cell r="T3" t="str">
            <v>江苏省常州市新北区</v>
          </cell>
          <cell r="U3" t="str">
            <v>应届毕业生</v>
          </cell>
          <cell r="V3" t="str">
            <v>无</v>
          </cell>
          <cell r="W3" t="str">
            <v>无</v>
          </cell>
        </row>
        <row r="3">
          <cell r="Y3" t="str">
            <v>否</v>
          </cell>
        </row>
        <row r="3">
          <cell r="AC3" t="str">
            <v>专科</v>
          </cell>
        </row>
        <row r="3">
          <cell r="AE3" t="str">
            <v>临床医学</v>
          </cell>
          <cell r="AF3">
            <v>45473</v>
          </cell>
          <cell r="AG3" t="str">
            <v>苏州卫生职业技术学院</v>
          </cell>
        </row>
        <row r="4">
          <cell r="F4" t="str">
            <v>钱琳</v>
          </cell>
          <cell r="G4" t="str">
            <v>32041120030526734X</v>
          </cell>
          <cell r="H4" t="str">
            <v>结构化</v>
          </cell>
          <cell r="I4">
            <v>65.7</v>
          </cell>
          <cell r="J4" t="str">
            <v>女</v>
          </cell>
          <cell r="K4" t="str">
            <v>面试间A</v>
          </cell>
        </row>
        <row r="4">
          <cell r="N4">
            <v>37767</v>
          </cell>
          <cell r="O4" t="str">
            <v>3231289656@qq.com</v>
          </cell>
          <cell r="P4">
            <v>15295032168</v>
          </cell>
          <cell r="Q4" t="str">
            <v>中共党员</v>
          </cell>
          <cell r="R4" t="str">
            <v>汉族</v>
          </cell>
          <cell r="S4" t="str">
            <v>未婚</v>
          </cell>
          <cell r="T4" t="str">
            <v>江苏省常州市新北区</v>
          </cell>
          <cell r="U4" t="str">
            <v>应届毕业生</v>
          </cell>
          <cell r="V4" t="str">
            <v>无</v>
          </cell>
          <cell r="W4" t="str">
            <v>无</v>
          </cell>
        </row>
        <row r="4">
          <cell r="Y4" t="str">
            <v>否</v>
          </cell>
        </row>
        <row r="4">
          <cell r="AC4" t="str">
            <v>专科</v>
          </cell>
        </row>
        <row r="4">
          <cell r="AE4" t="str">
            <v>预防医学</v>
          </cell>
          <cell r="AF4">
            <v>45473</v>
          </cell>
          <cell r="AG4" t="str">
            <v>苏州卫生职业技术学院</v>
          </cell>
        </row>
        <row r="5">
          <cell r="F5" t="str">
            <v>王逸笛</v>
          </cell>
          <cell r="G5" t="str">
            <v>320483200306283917</v>
          </cell>
          <cell r="H5" t="str">
            <v>结构化</v>
          </cell>
          <cell r="I5">
            <v>57.3</v>
          </cell>
          <cell r="J5" t="str">
            <v>男</v>
          </cell>
          <cell r="K5" t="str">
            <v>面试间A</v>
          </cell>
        </row>
        <row r="5">
          <cell r="N5">
            <v>37800</v>
          </cell>
          <cell r="O5" t="str">
            <v>2534948863@qq.com</v>
          </cell>
          <cell r="P5">
            <v>13914343993</v>
          </cell>
          <cell r="Q5" t="str">
            <v>群众</v>
          </cell>
          <cell r="R5" t="str">
            <v>汉</v>
          </cell>
          <cell r="S5" t="str">
            <v>未婚</v>
          </cell>
          <cell r="T5" t="str">
            <v>江苏省常州市</v>
          </cell>
          <cell r="U5" t="str">
            <v>应届毕业生</v>
          </cell>
          <cell r="V5" t="str">
            <v>无</v>
          </cell>
          <cell r="W5" t="str">
            <v>无</v>
          </cell>
        </row>
        <row r="5">
          <cell r="Y5" t="str">
            <v>否</v>
          </cell>
        </row>
        <row r="5">
          <cell r="AC5" t="str">
            <v>专科</v>
          </cell>
        </row>
        <row r="5">
          <cell r="AE5" t="str">
            <v>中医</v>
          </cell>
          <cell r="AF5">
            <v>45463</v>
          </cell>
          <cell r="AG5" t="str">
            <v>苏州卫生职业技术学校</v>
          </cell>
        </row>
        <row r="6">
          <cell r="F6" t="str">
            <v>蒋锐豪</v>
          </cell>
          <cell r="G6" t="str">
            <v>321283200302150236</v>
          </cell>
          <cell r="H6" t="str">
            <v>结构化</v>
          </cell>
          <cell r="I6">
            <v>51.1</v>
          </cell>
          <cell r="J6" t="str">
            <v>男</v>
          </cell>
          <cell r="K6" t="str">
            <v>面试间A</v>
          </cell>
        </row>
        <row r="6">
          <cell r="N6" t="str">
            <v>2003-02-15</v>
          </cell>
          <cell r="O6" t="str">
            <v>719651612@qq.com</v>
          </cell>
          <cell r="P6" t="str">
            <v>18994639021</v>
          </cell>
          <cell r="Q6" t="str">
            <v>群众</v>
          </cell>
          <cell r="R6" t="str">
            <v>汉族</v>
          </cell>
          <cell r="S6" t="str">
            <v>未婚</v>
          </cell>
          <cell r="T6" t="str">
            <v>江苏省泰州市泰兴市</v>
          </cell>
          <cell r="U6" t="str">
            <v>应届毕业生</v>
          </cell>
          <cell r="V6" t="str">
            <v>无</v>
          </cell>
          <cell r="W6" t="str">
            <v>无</v>
          </cell>
          <cell r="X6" t="str">
            <v/>
          </cell>
          <cell r="Y6" t="str">
            <v>否</v>
          </cell>
          <cell r="Z6" t="str">
            <v/>
          </cell>
          <cell r="AA6" t="str">
            <v/>
          </cell>
          <cell r="AB6" t="str">
            <v/>
          </cell>
          <cell r="AC6" t="str">
            <v>专科</v>
          </cell>
          <cell r="AD6" t="str">
            <v/>
          </cell>
          <cell r="AE6" t="str">
            <v>临床</v>
          </cell>
          <cell r="AF6" t="str">
            <v>2024-07-10</v>
          </cell>
          <cell r="AG6" t="str">
            <v>江苏医药职业学院</v>
          </cell>
        </row>
        <row r="7">
          <cell r="F7" t="str">
            <v>张思梦</v>
          </cell>
          <cell r="G7" t="str">
            <v>321322199812103226</v>
          </cell>
          <cell r="H7" t="str">
            <v>结构化</v>
          </cell>
          <cell r="I7">
            <v>66.6</v>
          </cell>
          <cell r="J7" t="str">
            <v>女</v>
          </cell>
          <cell r="K7" t="str">
            <v>面试间A</v>
          </cell>
        </row>
        <row r="7">
          <cell r="N7" t="str">
            <v>1998-12-10</v>
          </cell>
          <cell r="O7" t="str">
            <v>295992665@qq.com</v>
          </cell>
          <cell r="P7" t="str">
            <v>15161270035</v>
          </cell>
          <cell r="Q7" t="str">
            <v>共青团员</v>
          </cell>
          <cell r="R7" t="str">
            <v>汉族</v>
          </cell>
          <cell r="S7" t="str">
            <v>未婚</v>
          </cell>
          <cell r="T7" t="str">
            <v>江苏省宿迁市沭阳县</v>
          </cell>
          <cell r="U7" t="str">
            <v>社会</v>
          </cell>
          <cell r="V7" t="str">
            <v>执业医师内科</v>
          </cell>
          <cell r="W7" t="str">
            <v>初级(助理级、员级)</v>
          </cell>
          <cell r="X7" t="str">
            <v>2022-12-30</v>
          </cell>
          <cell r="Y7" t="str">
            <v>是</v>
          </cell>
          <cell r="Z7" t="str">
            <v>临床</v>
          </cell>
          <cell r="AA7" t="str">
            <v/>
          </cell>
          <cell r="AB7" t="str">
            <v>常州市第二人民医院社会化规培</v>
          </cell>
          <cell r="AC7" t="str">
            <v>本科</v>
          </cell>
          <cell r="AD7" t="str">
            <v>学士</v>
          </cell>
          <cell r="AE7" t="str">
            <v>内科</v>
          </cell>
          <cell r="AF7" t="str">
            <v>2021-06-17</v>
          </cell>
          <cell r="AG7" t="str">
            <v>扬州大学</v>
          </cell>
        </row>
        <row r="8">
          <cell r="F8" t="str">
            <v>黄晨曦</v>
          </cell>
          <cell r="G8" t="str">
            <v>320401199812153410</v>
          </cell>
          <cell r="H8" t="str">
            <v>结构化</v>
          </cell>
          <cell r="I8">
            <v>66.6</v>
          </cell>
          <cell r="J8" t="str">
            <v>男</v>
          </cell>
          <cell r="K8" t="str">
            <v>面试间A</v>
          </cell>
        </row>
        <row r="8">
          <cell r="N8" t="str">
            <v>1998-12-15</v>
          </cell>
          <cell r="O8" t="str">
            <v>1191698543@qq.com</v>
          </cell>
          <cell r="P8" t="str">
            <v>13815031671</v>
          </cell>
          <cell r="Q8" t="str">
            <v>群众</v>
          </cell>
          <cell r="R8" t="str">
            <v>汉族</v>
          </cell>
          <cell r="S8" t="str">
            <v>未婚</v>
          </cell>
          <cell r="T8" t="str">
            <v>江苏省常州市</v>
          </cell>
          <cell r="U8" t="str">
            <v>应届毕业生</v>
          </cell>
          <cell r="V8" t="str">
            <v>无</v>
          </cell>
          <cell r="W8" t="str">
            <v>无</v>
          </cell>
          <cell r="X8" t="str">
            <v/>
          </cell>
          <cell r="Y8" t="str">
            <v>否</v>
          </cell>
          <cell r="Z8" t="str">
            <v/>
          </cell>
          <cell r="AA8" t="str">
            <v/>
          </cell>
          <cell r="AB8" t="str">
            <v/>
          </cell>
          <cell r="AC8" t="str">
            <v>本科</v>
          </cell>
          <cell r="AD8" t="str">
            <v>学士</v>
          </cell>
          <cell r="AE8" t="str">
            <v>临床医学</v>
          </cell>
          <cell r="AF8" t="str">
            <v>2024-06-06</v>
          </cell>
          <cell r="AG8" t="str">
            <v>湖南中医药大学</v>
          </cell>
        </row>
        <row r="9">
          <cell r="F9" t="str">
            <v>王莹莹</v>
          </cell>
          <cell r="G9" t="str">
            <v>321323200006100049</v>
          </cell>
          <cell r="H9" t="str">
            <v>结构化</v>
          </cell>
          <cell r="I9">
            <v>59.6</v>
          </cell>
          <cell r="J9" t="str">
            <v>女</v>
          </cell>
          <cell r="K9" t="str">
            <v>面试间A</v>
          </cell>
        </row>
        <row r="9">
          <cell r="N9" t="str">
            <v>2000-06-10</v>
          </cell>
          <cell r="O9" t="str">
            <v>1438474213@qq.com</v>
          </cell>
          <cell r="P9" t="str">
            <v>13776855942</v>
          </cell>
          <cell r="Q9" t="str">
            <v>共青团员</v>
          </cell>
          <cell r="R9" t="str">
            <v>汉族</v>
          </cell>
          <cell r="S9" t="str">
            <v>未婚</v>
          </cell>
          <cell r="T9" t="str">
            <v>江苏省常州市新北区</v>
          </cell>
          <cell r="U9" t="str">
            <v>应届毕业生</v>
          </cell>
          <cell r="V9" t="str">
            <v>无</v>
          </cell>
          <cell r="W9" t="str">
            <v/>
          </cell>
          <cell r="X9" t="str">
            <v/>
          </cell>
          <cell r="Y9" t="str">
            <v>否</v>
          </cell>
          <cell r="Z9" t="str">
            <v/>
          </cell>
          <cell r="AA9" t="str">
            <v/>
          </cell>
          <cell r="AB9" t="str">
            <v/>
          </cell>
          <cell r="AC9" t="str">
            <v>本科</v>
          </cell>
          <cell r="AD9" t="str">
            <v>学士</v>
          </cell>
          <cell r="AE9" t="str">
            <v>临床医学</v>
          </cell>
          <cell r="AF9" t="str">
            <v>2024-06-28</v>
          </cell>
          <cell r="AG9" t="str">
            <v>徐州医科大学</v>
          </cell>
        </row>
        <row r="10">
          <cell r="F10" t="str">
            <v>周林华</v>
          </cell>
          <cell r="G10" t="str">
            <v>320684199201184412</v>
          </cell>
          <cell r="H10" t="str">
            <v>结构化</v>
          </cell>
          <cell r="I10">
            <v>64.5</v>
          </cell>
          <cell r="J10" t="str">
            <v>男</v>
          </cell>
          <cell r="K10" t="str">
            <v>面试间A</v>
          </cell>
        </row>
        <row r="10">
          <cell r="N10" t="str">
            <v>1992-01-18</v>
          </cell>
          <cell r="O10" t="str">
            <v>1452872723@qq.com</v>
          </cell>
          <cell r="P10" t="str">
            <v>15715176255</v>
          </cell>
          <cell r="Q10" t="str">
            <v>群众</v>
          </cell>
          <cell r="R10" t="str">
            <v>汉</v>
          </cell>
          <cell r="S10" t="str">
            <v>未婚</v>
          </cell>
          <cell r="T10" t="str">
            <v>江苏省南京市建邺区</v>
          </cell>
          <cell r="U10" t="str">
            <v>社会</v>
          </cell>
          <cell r="V10" t="str">
            <v>执业医师</v>
          </cell>
          <cell r="W10" t="str">
            <v>初级(助理级、员级)</v>
          </cell>
          <cell r="X10" t="str">
            <v>2016-12-20</v>
          </cell>
          <cell r="Y10" t="str">
            <v>是</v>
          </cell>
          <cell r="Z10" t="str">
            <v>临床</v>
          </cell>
          <cell r="AA10" t="str">
            <v/>
          </cell>
          <cell r="AB10" t="str">
            <v>无</v>
          </cell>
          <cell r="AC10" t="str">
            <v>硕士研究生</v>
          </cell>
          <cell r="AD10" t="str">
            <v>硕士</v>
          </cell>
          <cell r="AE10" t="str">
            <v>骨科学</v>
          </cell>
          <cell r="AF10" t="str">
            <v>2018-06-20</v>
          </cell>
          <cell r="AG10" t="str">
            <v>广西医科大学</v>
          </cell>
        </row>
        <row r="11">
          <cell r="F11" t="str">
            <v>丁小瑞</v>
          </cell>
          <cell r="G11" t="str">
            <v>34122219950327242X</v>
          </cell>
          <cell r="H11" t="str">
            <v>结构化</v>
          </cell>
          <cell r="I11">
            <v>78.4</v>
          </cell>
          <cell r="J11" t="str">
            <v>女</v>
          </cell>
          <cell r="K11" t="str">
            <v>面试间A</v>
          </cell>
        </row>
        <row r="11">
          <cell r="N11" t="str">
            <v>1995-03-27</v>
          </cell>
          <cell r="O11" t="str">
            <v>2990174467@qq.com</v>
          </cell>
          <cell r="P11" t="str">
            <v>18855864185</v>
          </cell>
          <cell r="Q11" t="str">
            <v>共青团员</v>
          </cell>
          <cell r="R11" t="str">
            <v>汉</v>
          </cell>
          <cell r="S11" t="str">
            <v>未婚</v>
          </cell>
          <cell r="T11" t="str">
            <v>安徽省阜阳市太和县</v>
          </cell>
          <cell r="U11" t="str">
            <v>社会</v>
          </cell>
          <cell r="V11" t="str">
            <v>医师（妇产科）</v>
          </cell>
          <cell r="W11" t="str">
            <v>初级(助理级、员级)</v>
          </cell>
          <cell r="X11" t="str">
            <v>2020-09-30</v>
          </cell>
          <cell r="Y11" t="str">
            <v>是</v>
          </cell>
          <cell r="Z11" t="str">
            <v>临床</v>
          </cell>
          <cell r="AA11" t="str">
            <v/>
          </cell>
          <cell r="AB11" t="str">
            <v>蚌埠医学院第一附属医院</v>
          </cell>
          <cell r="AC11" t="str">
            <v>本科</v>
          </cell>
          <cell r="AD11" t="str">
            <v>学士</v>
          </cell>
          <cell r="AE11" t="str">
            <v>临床医学</v>
          </cell>
          <cell r="AF11" t="str">
            <v>2021-01-01</v>
          </cell>
          <cell r="AG11" t="str">
            <v>安徽医科大学</v>
          </cell>
        </row>
        <row r="12">
          <cell r="F12" t="str">
            <v>宗欣雨</v>
          </cell>
          <cell r="G12" t="str">
            <v>320483200005238522</v>
          </cell>
          <cell r="H12" t="str">
            <v>结构化</v>
          </cell>
          <cell r="I12">
            <v>60.9</v>
          </cell>
          <cell r="J12" t="str">
            <v>女</v>
          </cell>
          <cell r="K12" t="str">
            <v>面试间A</v>
          </cell>
        </row>
        <row r="12">
          <cell r="N12" t="str">
            <v>2000-05-23</v>
          </cell>
          <cell r="O12" t="str">
            <v>1031869497@qq.com</v>
          </cell>
          <cell r="P12" t="str">
            <v>13328184986</v>
          </cell>
          <cell r="Q12" t="str">
            <v>共青团员</v>
          </cell>
          <cell r="R12" t="str">
            <v>汉</v>
          </cell>
          <cell r="S12" t="str">
            <v>未婚</v>
          </cell>
          <cell r="T12" t="str">
            <v>江苏省常州市新北区</v>
          </cell>
          <cell r="U12" t="str">
            <v>视同应届毕业生</v>
          </cell>
          <cell r="V12" t="str">
            <v>无</v>
          </cell>
          <cell r="W12" t="str">
            <v/>
          </cell>
          <cell r="X12" t="str">
            <v/>
          </cell>
          <cell r="Y12" t="str">
            <v>否</v>
          </cell>
          <cell r="Z12" t="str">
            <v/>
          </cell>
          <cell r="AA12" t="str">
            <v/>
          </cell>
          <cell r="AB12" t="str">
            <v/>
          </cell>
          <cell r="AC12" t="str">
            <v>本科</v>
          </cell>
          <cell r="AD12" t="str">
            <v>学士</v>
          </cell>
          <cell r="AE12" t="str">
            <v>临床医学</v>
          </cell>
          <cell r="AF12" t="str">
            <v>2023-06-30</v>
          </cell>
          <cell r="AG12" t="str">
            <v>徐州医科大学</v>
          </cell>
        </row>
        <row r="13">
          <cell r="F13" t="str">
            <v>闵艳</v>
          </cell>
          <cell r="G13" t="str">
            <v>420323199706236729</v>
          </cell>
          <cell r="H13" t="str">
            <v>结构化</v>
          </cell>
          <cell r="I13">
            <v>62</v>
          </cell>
          <cell r="J13" t="str">
            <v>女</v>
          </cell>
          <cell r="K13" t="str">
            <v>面试间A</v>
          </cell>
        </row>
        <row r="13">
          <cell r="N13" t="str">
            <v>1997-06-23</v>
          </cell>
          <cell r="O13" t="str">
            <v>522446090@qq.com</v>
          </cell>
          <cell r="P13" t="str">
            <v>18372658434</v>
          </cell>
          <cell r="Q13" t="str">
            <v>群众</v>
          </cell>
          <cell r="R13" t="str">
            <v>汉</v>
          </cell>
          <cell r="S13" t="str">
            <v>未婚</v>
          </cell>
          <cell r="T13" t="str">
            <v>湖北省十堰市竹山县官渡镇</v>
          </cell>
          <cell r="U13" t="str">
            <v>社会</v>
          </cell>
          <cell r="V13" t="str">
            <v>医师资格证</v>
          </cell>
          <cell r="W13" t="str">
            <v>初级(助理级、员级)</v>
          </cell>
          <cell r="X13" t="str">
            <v>2023-09-19</v>
          </cell>
          <cell r="Y13" t="str">
            <v>是</v>
          </cell>
          <cell r="Z13" t="str">
            <v>临床</v>
          </cell>
          <cell r="AA13" t="str">
            <v/>
          </cell>
          <cell r="AB13" t="str">
            <v>奔牛人民医院</v>
          </cell>
          <cell r="AC13" t="str">
            <v>本科</v>
          </cell>
          <cell r="AD13" t="str">
            <v>学士</v>
          </cell>
          <cell r="AE13" t="str">
            <v>医学影像学</v>
          </cell>
          <cell r="AF13" t="str">
            <v>2021-06-30</v>
          </cell>
          <cell r="AG13" t="str">
            <v>湖北医药学院</v>
          </cell>
        </row>
        <row r="14">
          <cell r="F14" t="str">
            <v>曲佳伟</v>
          </cell>
          <cell r="G14" t="str">
            <v>232723199603020122</v>
          </cell>
          <cell r="H14" t="str">
            <v>结构化</v>
          </cell>
          <cell r="I14">
            <v>66.2</v>
          </cell>
          <cell r="J14" t="str">
            <v>女</v>
          </cell>
          <cell r="K14" t="str">
            <v>面试间A</v>
          </cell>
        </row>
        <row r="14">
          <cell r="N14" t="str">
            <v>1996-03-02</v>
          </cell>
          <cell r="O14" t="str">
            <v>820074487@qq.com</v>
          </cell>
          <cell r="P14" t="str">
            <v>13478480122</v>
          </cell>
          <cell r="Q14" t="str">
            <v>群众</v>
          </cell>
          <cell r="R14" t="str">
            <v>汉族</v>
          </cell>
          <cell r="S14" t="str">
            <v>未婚</v>
          </cell>
          <cell r="T14" t="str">
            <v>辽宁省大连市</v>
          </cell>
          <cell r="U14" t="str">
            <v>应届毕业生</v>
          </cell>
          <cell r="V14" t="str">
            <v>执业医师</v>
          </cell>
          <cell r="W14" t="str">
            <v>初级(助理级、员级)</v>
          </cell>
          <cell r="X14" t="str">
            <v>2021-11-11</v>
          </cell>
          <cell r="Y14" t="str">
            <v>是</v>
          </cell>
          <cell r="Z14" t="str">
            <v>口腔</v>
          </cell>
          <cell r="AA14" t="str">
            <v/>
          </cell>
          <cell r="AB14" t="str">
            <v>大连市口腔医院</v>
          </cell>
          <cell r="AC14" t="str">
            <v>本科</v>
          </cell>
          <cell r="AD14" t="str">
            <v>学士</v>
          </cell>
          <cell r="AE14" t="str">
            <v>口腔医学</v>
          </cell>
          <cell r="AF14" t="str">
            <v>2020-07-10</v>
          </cell>
          <cell r="AG14" t="str">
            <v>锦州医科大学医疗学院</v>
          </cell>
        </row>
        <row r="15">
          <cell r="F15" t="str">
            <v>周溢</v>
          </cell>
          <cell r="G15" t="str">
            <v>320483200003130913</v>
          </cell>
          <cell r="H15" t="str">
            <v>结构化</v>
          </cell>
          <cell r="I15">
            <v>72.9</v>
          </cell>
          <cell r="J15" t="str">
            <v>男</v>
          </cell>
          <cell r="K15" t="str">
            <v>面试间A</v>
          </cell>
        </row>
        <row r="15">
          <cell r="N15" t="str">
            <v>2000-03-13</v>
          </cell>
          <cell r="O15" t="str">
            <v>1564763047@qq.com</v>
          </cell>
          <cell r="P15" t="str">
            <v>15951206802</v>
          </cell>
          <cell r="Q15" t="str">
            <v>共青团员</v>
          </cell>
          <cell r="R15" t="str">
            <v>汉族</v>
          </cell>
          <cell r="S15" t="str">
            <v>未婚</v>
          </cell>
          <cell r="T15" t="str">
            <v>江苏省常州市新北区</v>
          </cell>
          <cell r="U15" t="str">
            <v>应届毕业生</v>
          </cell>
          <cell r="V15" t="str">
            <v>无</v>
          </cell>
          <cell r="W15" t="str">
            <v>无</v>
          </cell>
          <cell r="X15" t="str">
            <v/>
          </cell>
          <cell r="Y15" t="str">
            <v>否</v>
          </cell>
          <cell r="Z15" t="str">
            <v/>
          </cell>
          <cell r="AA15" t="str">
            <v/>
          </cell>
          <cell r="AB15" t="str">
            <v/>
          </cell>
          <cell r="AC15" t="str">
            <v>本科</v>
          </cell>
          <cell r="AD15" t="str">
            <v>学士</v>
          </cell>
          <cell r="AE15" t="str">
            <v>口腔医学</v>
          </cell>
          <cell r="AF15" t="str">
            <v>2023-06-10</v>
          </cell>
          <cell r="AG15" t="str">
            <v>湖南中医药大学</v>
          </cell>
        </row>
        <row r="16">
          <cell r="F16" t="str">
            <v>陈昊</v>
          </cell>
          <cell r="G16" t="str">
            <v>321281200204152091</v>
          </cell>
          <cell r="H16" t="str">
            <v>结构化</v>
          </cell>
          <cell r="I16">
            <v>59.5</v>
          </cell>
          <cell r="J16" t="str">
            <v>男</v>
          </cell>
          <cell r="K16" t="str">
            <v>面试间A</v>
          </cell>
        </row>
        <row r="16">
          <cell r="N16" t="str">
            <v>2002-04-15</v>
          </cell>
          <cell r="O16" t="str">
            <v>1725175235@qq.com</v>
          </cell>
          <cell r="P16" t="str">
            <v>13515153496</v>
          </cell>
          <cell r="Q16" t="str">
            <v>共青团员</v>
          </cell>
          <cell r="R16" t="str">
            <v>汉族</v>
          </cell>
          <cell r="S16" t="str">
            <v>未婚</v>
          </cell>
          <cell r="T16" t="str">
            <v>江苏省泰州市兴化市大营镇</v>
          </cell>
          <cell r="U16" t="str">
            <v>应届毕业生</v>
          </cell>
          <cell r="V16" t="str">
            <v>无</v>
          </cell>
          <cell r="W16" t="str">
            <v>无</v>
          </cell>
          <cell r="X16" t="str">
            <v/>
          </cell>
          <cell r="Y16" t="str">
            <v>否</v>
          </cell>
          <cell r="Z16" t="str">
            <v/>
          </cell>
          <cell r="AA16" t="str">
            <v/>
          </cell>
          <cell r="AB16" t="str">
            <v/>
          </cell>
          <cell r="AC16" t="str">
            <v>专科</v>
          </cell>
          <cell r="AD16" t="str">
            <v/>
          </cell>
          <cell r="AE16" t="str">
            <v>口腔医学</v>
          </cell>
          <cell r="AF16" t="str">
            <v>2024-06-30</v>
          </cell>
          <cell r="AG16" t="str">
            <v>苏州卫生职业技术学院</v>
          </cell>
        </row>
        <row r="17">
          <cell r="F17" t="str">
            <v>滕贺</v>
          </cell>
          <cell r="G17" t="str">
            <v>23060619970127056X</v>
          </cell>
          <cell r="H17" t="str">
            <v>结构化</v>
          </cell>
          <cell r="I17">
            <v>78.7</v>
          </cell>
          <cell r="J17" t="str">
            <v>女</v>
          </cell>
          <cell r="K17" t="str">
            <v>面试间A</v>
          </cell>
        </row>
        <row r="17">
          <cell r="N17" t="str">
            <v>1997-01-27</v>
          </cell>
          <cell r="O17" t="str">
            <v>719878343@qq.com</v>
          </cell>
          <cell r="P17" t="str">
            <v>18646687853</v>
          </cell>
          <cell r="Q17" t="str">
            <v>共青团员</v>
          </cell>
          <cell r="R17" t="str">
            <v>汉</v>
          </cell>
          <cell r="S17" t="str">
            <v>未婚</v>
          </cell>
          <cell r="T17" t="str">
            <v>黑龙江省</v>
          </cell>
          <cell r="U17" t="str">
            <v>社会</v>
          </cell>
          <cell r="V17" t="str">
            <v>口腔执业证书</v>
          </cell>
          <cell r="W17" t="str">
            <v>初级(助理级、员级)</v>
          </cell>
          <cell r="X17" t="str">
            <v>2022-09-20</v>
          </cell>
          <cell r="Y17" t="str">
            <v>是</v>
          </cell>
          <cell r="Z17" t="str">
            <v>口腔</v>
          </cell>
          <cell r="AA17" t="str">
            <v/>
          </cell>
          <cell r="AB17" t="str">
            <v>黑龙江省大庆市人民医院</v>
          </cell>
          <cell r="AC17" t="str">
            <v>本科</v>
          </cell>
          <cell r="AD17" t="str">
            <v>学士</v>
          </cell>
          <cell r="AE17" t="str">
            <v>口腔医学</v>
          </cell>
          <cell r="AF17" t="str">
            <v>2020-07-10</v>
          </cell>
          <cell r="AG17" t="str">
            <v>锦州医科大学医疗学院</v>
          </cell>
        </row>
        <row r="18">
          <cell r="F18" t="str">
            <v>张伟健</v>
          </cell>
          <cell r="G18" t="str">
            <v>341322199809110015</v>
          </cell>
          <cell r="H18" t="str">
            <v>结构化</v>
          </cell>
          <cell r="I18">
            <v>59.4</v>
          </cell>
          <cell r="J18" t="str">
            <v>男</v>
          </cell>
          <cell r="K18" t="str">
            <v>面试间A</v>
          </cell>
        </row>
        <row r="18">
          <cell r="N18" t="str">
            <v>1998-09-11</v>
          </cell>
          <cell r="O18" t="str">
            <v>1346577882@qq.com</v>
          </cell>
          <cell r="P18" t="str">
            <v>15689073841</v>
          </cell>
          <cell r="Q18" t="str">
            <v>中共党员</v>
          </cell>
          <cell r="R18" t="str">
            <v>汉</v>
          </cell>
          <cell r="S18" t="str">
            <v>未婚</v>
          </cell>
          <cell r="T18" t="str">
            <v>安徽省宿州市萧县</v>
          </cell>
          <cell r="U18" t="str">
            <v>社会</v>
          </cell>
          <cell r="V18" t="str">
            <v>口腔助理医师</v>
          </cell>
          <cell r="W18" t="str">
            <v>初级(助理级、员级)</v>
          </cell>
          <cell r="X18" t="str">
            <v>2023-09-19</v>
          </cell>
          <cell r="Y18" t="str">
            <v>是</v>
          </cell>
          <cell r="Z18" t="str">
            <v>口腔</v>
          </cell>
          <cell r="AA18" t="str">
            <v/>
          </cell>
          <cell r="AB18" t="str">
            <v>无</v>
          </cell>
          <cell r="AC18" t="str">
            <v>专科</v>
          </cell>
          <cell r="AD18" t="str">
            <v/>
          </cell>
          <cell r="AE18" t="str">
            <v>口腔医师</v>
          </cell>
          <cell r="AF18" t="str">
            <v>2021-07-01</v>
          </cell>
          <cell r="AG18" t="str">
            <v>齐鲁医药学院</v>
          </cell>
        </row>
        <row r="19">
          <cell r="F19" t="str">
            <v>曹志瑛</v>
          </cell>
          <cell r="G19" t="str">
            <v>320411200012196728</v>
          </cell>
          <cell r="H19" t="str">
            <v>结构化</v>
          </cell>
          <cell r="I19">
            <v>59.1</v>
          </cell>
          <cell r="J19" t="str">
            <v>女</v>
          </cell>
          <cell r="K19" t="str">
            <v>面试间A</v>
          </cell>
        </row>
        <row r="19">
          <cell r="N19" t="str">
            <v>2000-12-19</v>
          </cell>
          <cell r="O19" t="str">
            <v>2296203518@qq.com</v>
          </cell>
          <cell r="P19" t="str">
            <v>18061207536</v>
          </cell>
          <cell r="Q19" t="str">
            <v>中共党员</v>
          </cell>
          <cell r="R19" t="str">
            <v>汉</v>
          </cell>
          <cell r="S19" t="str">
            <v>未婚</v>
          </cell>
          <cell r="T19" t="str">
            <v>江苏省常州市新北区</v>
          </cell>
          <cell r="U19" t="str">
            <v>应届毕业生</v>
          </cell>
          <cell r="V19" t="str">
            <v>无</v>
          </cell>
          <cell r="W19" t="str">
            <v>无</v>
          </cell>
          <cell r="X19" t="str">
            <v/>
          </cell>
          <cell r="Y19" t="str">
            <v>否</v>
          </cell>
          <cell r="Z19" t="str">
            <v/>
          </cell>
          <cell r="AA19" t="str">
            <v/>
          </cell>
          <cell r="AB19" t="str">
            <v/>
          </cell>
          <cell r="AC19" t="str">
            <v>硕士研究生</v>
          </cell>
          <cell r="AD19" t="str">
            <v>硕士</v>
          </cell>
          <cell r="AE19" t="str">
            <v>公共卫生</v>
          </cell>
          <cell r="AF19" t="str">
            <v>2024-01-29</v>
          </cell>
          <cell r="AG19" t="str">
            <v>澳大利亚悉尼大学</v>
          </cell>
        </row>
        <row r="20">
          <cell r="F20" t="str">
            <v>崔琦青</v>
          </cell>
          <cell r="G20" t="str">
            <v>321322199504150020</v>
          </cell>
          <cell r="H20" t="str">
            <v>结构化</v>
          </cell>
          <cell r="I20">
            <v>59</v>
          </cell>
          <cell r="J20" t="str">
            <v>女</v>
          </cell>
          <cell r="K20" t="str">
            <v>面试间A</v>
          </cell>
        </row>
        <row r="20">
          <cell r="N20" t="str">
            <v>1995-04-15</v>
          </cell>
          <cell r="O20" t="str">
            <v>269613969@qq.com</v>
          </cell>
          <cell r="P20" t="str">
            <v>13611599510</v>
          </cell>
          <cell r="Q20" t="str">
            <v>群众</v>
          </cell>
          <cell r="R20" t="str">
            <v>汉族</v>
          </cell>
          <cell r="S20" t="str">
            <v>已婚</v>
          </cell>
          <cell r="T20" t="str">
            <v>江苏省宿迁市沭阳县</v>
          </cell>
          <cell r="U20" t="str">
            <v>应届毕业生</v>
          </cell>
          <cell r="V20" t="str">
            <v>无</v>
          </cell>
          <cell r="W20" t="str">
            <v>无</v>
          </cell>
          <cell r="X20" t="str">
            <v/>
          </cell>
          <cell r="Y20" t="str">
            <v>否</v>
          </cell>
          <cell r="Z20" t="str">
            <v/>
          </cell>
          <cell r="AA20" t="str">
            <v/>
          </cell>
          <cell r="AB20" t="str">
            <v/>
          </cell>
          <cell r="AC20" t="str">
            <v>硕士研究生</v>
          </cell>
          <cell r="AD20" t="str">
            <v>硕士</v>
          </cell>
          <cell r="AE20" t="str">
            <v>公共卫生</v>
          </cell>
          <cell r="AF20" t="str">
            <v>2024-06-20</v>
          </cell>
          <cell r="AG20" t="str">
            <v>成都医学院</v>
          </cell>
        </row>
        <row r="21">
          <cell r="F21" t="str">
            <v>冯芹</v>
          </cell>
          <cell r="G21" t="str">
            <v>142633199704181043</v>
          </cell>
          <cell r="H21" t="str">
            <v>结构化</v>
          </cell>
          <cell r="I21">
            <v>74.3</v>
          </cell>
          <cell r="J21" t="str">
            <v>女</v>
          </cell>
          <cell r="K21" t="str">
            <v>面试间A</v>
          </cell>
        </row>
        <row r="21">
          <cell r="N21" t="str">
            <v>1997-04-18</v>
          </cell>
          <cell r="O21" t="str">
            <v>fengqin77evo@163.com</v>
          </cell>
          <cell r="P21" t="str">
            <v>18835345137</v>
          </cell>
          <cell r="Q21" t="str">
            <v>中共党员</v>
          </cell>
          <cell r="R21" t="str">
            <v>汉族</v>
          </cell>
          <cell r="S21" t="str">
            <v>未婚</v>
          </cell>
          <cell r="T21" t="str">
            <v>山西省太原市尖草坪区</v>
          </cell>
          <cell r="U21" t="str">
            <v>视同应届毕业生</v>
          </cell>
          <cell r="V21" t="str">
            <v>有公共卫生类别医师资格证</v>
          </cell>
          <cell r="W21" t="str">
            <v>初级(助理级、员级)</v>
          </cell>
          <cell r="X21" t="str">
            <v>2021-10-13</v>
          </cell>
          <cell r="Y21" t="str">
            <v>是</v>
          </cell>
          <cell r="Z21" t="str">
            <v>公卫</v>
          </cell>
          <cell r="AA21" t="str">
            <v/>
          </cell>
          <cell r="AB21" t="str">
            <v/>
          </cell>
          <cell r="AC21" t="str">
            <v>硕士研究生</v>
          </cell>
          <cell r="AD21" t="str">
            <v>硕士</v>
          </cell>
          <cell r="AE21" t="str">
            <v>劳动卫生与环境卫生学</v>
          </cell>
          <cell r="AF21" t="str">
            <v>2023-06-18</v>
          </cell>
          <cell r="AG21" t="str">
            <v>山西医科大学</v>
          </cell>
        </row>
        <row r="22">
          <cell r="F22" t="str">
            <v>郭淋莉</v>
          </cell>
          <cell r="G22" t="str">
            <v>140581199709127429</v>
          </cell>
          <cell r="H22" t="str">
            <v>结构化</v>
          </cell>
          <cell r="I22">
            <v>63.3</v>
          </cell>
          <cell r="J22" t="str">
            <v>女</v>
          </cell>
          <cell r="K22" t="str">
            <v>面试间A</v>
          </cell>
        </row>
        <row r="22">
          <cell r="N22" t="str">
            <v>1997-09-12</v>
          </cell>
          <cell r="O22" t="str">
            <v>guolinli461@163.com</v>
          </cell>
          <cell r="P22" t="str">
            <v>15235623572</v>
          </cell>
          <cell r="Q22" t="str">
            <v>中共预备党员</v>
          </cell>
          <cell r="R22" t="str">
            <v>汉族</v>
          </cell>
          <cell r="S22" t="str">
            <v>未婚</v>
          </cell>
          <cell r="T22" t="str">
            <v>山西省晋城市高平市</v>
          </cell>
          <cell r="U22" t="str">
            <v>应届毕业生</v>
          </cell>
          <cell r="V22" t="str">
            <v>无</v>
          </cell>
          <cell r="W22" t="str">
            <v/>
          </cell>
          <cell r="X22" t="str">
            <v/>
          </cell>
          <cell r="Y22" t="str">
            <v>是</v>
          </cell>
          <cell r="Z22" t="str">
            <v>公卫</v>
          </cell>
          <cell r="AA22" t="str">
            <v/>
          </cell>
          <cell r="AB22" t="str">
            <v/>
          </cell>
          <cell r="AC22" t="str">
            <v>硕士研究生</v>
          </cell>
          <cell r="AD22" t="str">
            <v>硕士</v>
          </cell>
          <cell r="AE22" t="str">
            <v>公共卫生</v>
          </cell>
          <cell r="AF22" t="str">
            <v>2024-06-30</v>
          </cell>
          <cell r="AG22" t="str">
            <v>山东大学</v>
          </cell>
        </row>
        <row r="23">
          <cell r="F23" t="str">
            <v>纪文号</v>
          </cell>
          <cell r="G23" t="str">
            <v>341282200010050150</v>
          </cell>
          <cell r="H23" t="str">
            <v>结构化</v>
          </cell>
          <cell r="I23">
            <v>59.3</v>
          </cell>
          <cell r="J23" t="str">
            <v>男</v>
          </cell>
          <cell r="K23" t="str">
            <v>面试间A</v>
          </cell>
        </row>
        <row r="23">
          <cell r="N23" t="str">
            <v>2000-10-05</v>
          </cell>
          <cell r="O23" t="str">
            <v>2577116789@qq.com</v>
          </cell>
          <cell r="P23" t="str">
            <v>18325992057</v>
          </cell>
          <cell r="Q23" t="str">
            <v>共青团员</v>
          </cell>
          <cell r="R23" t="str">
            <v>汉</v>
          </cell>
          <cell r="S23" t="str">
            <v>未婚</v>
          </cell>
          <cell r="T23" t="str">
            <v>安徽省阜阳市界首市</v>
          </cell>
          <cell r="U23" t="str">
            <v>应届毕业生</v>
          </cell>
          <cell r="V23" t="str">
            <v>无</v>
          </cell>
          <cell r="W23" t="str">
            <v>无</v>
          </cell>
          <cell r="X23" t="str">
            <v/>
          </cell>
          <cell r="Y23" t="str">
            <v>否</v>
          </cell>
          <cell r="Z23" t="str">
            <v/>
          </cell>
          <cell r="AA23" t="str">
            <v/>
          </cell>
          <cell r="AB23" t="str">
            <v/>
          </cell>
          <cell r="AC23" t="str">
            <v>本科</v>
          </cell>
          <cell r="AD23" t="str">
            <v>学士</v>
          </cell>
          <cell r="AE23" t="str">
            <v>预防医学</v>
          </cell>
          <cell r="AF23" t="str">
            <v>2024-07-01</v>
          </cell>
          <cell r="AG23" t="str">
            <v>皖南医学院</v>
          </cell>
        </row>
        <row r="24">
          <cell r="F24" t="str">
            <v>康慧</v>
          </cell>
          <cell r="G24" t="str">
            <v>372922199612063269</v>
          </cell>
          <cell r="H24" t="str">
            <v>结构化</v>
          </cell>
          <cell r="I24">
            <v>64.8</v>
          </cell>
          <cell r="J24" t="str">
            <v>女</v>
          </cell>
          <cell r="K24" t="str">
            <v>面试间A</v>
          </cell>
        </row>
        <row r="24">
          <cell r="N24" t="str">
            <v>1996-12-06</v>
          </cell>
          <cell r="O24" t="str">
            <v>kanghui20210228@163.com</v>
          </cell>
          <cell r="P24" t="str">
            <v>18070590090</v>
          </cell>
          <cell r="Q24" t="str">
            <v>共青团员</v>
          </cell>
          <cell r="R24" t="str">
            <v>汉族</v>
          </cell>
          <cell r="S24" t="str">
            <v>未婚</v>
          </cell>
          <cell r="T24" t="str">
            <v>山东省菏泽市曹县</v>
          </cell>
          <cell r="U24" t="str">
            <v>应届毕业生</v>
          </cell>
          <cell r="V24" t="str">
            <v>无</v>
          </cell>
          <cell r="W24" t="str">
            <v>无</v>
          </cell>
          <cell r="X24" t="str">
            <v/>
          </cell>
          <cell r="Y24" t="str">
            <v>否</v>
          </cell>
          <cell r="Z24" t="str">
            <v/>
          </cell>
          <cell r="AA24" t="str">
            <v/>
          </cell>
          <cell r="AB24" t="str">
            <v/>
          </cell>
          <cell r="AC24" t="str">
            <v>硕士研究生</v>
          </cell>
          <cell r="AD24" t="str">
            <v>硕士</v>
          </cell>
          <cell r="AE24" t="str">
            <v>公共卫生</v>
          </cell>
          <cell r="AF24" t="str">
            <v>2024-06-30</v>
          </cell>
          <cell r="AG24" t="str">
            <v>郑州大学</v>
          </cell>
        </row>
        <row r="25">
          <cell r="F25" t="str">
            <v>沈品瑄</v>
          </cell>
          <cell r="G25" t="str">
            <v>320106199908310818</v>
          </cell>
          <cell r="H25" t="str">
            <v>结构化</v>
          </cell>
          <cell r="I25">
            <v>55.9</v>
          </cell>
          <cell r="J25" t="str">
            <v>男</v>
          </cell>
          <cell r="K25" t="str">
            <v>面试间A</v>
          </cell>
        </row>
        <row r="25">
          <cell r="N25" t="str">
            <v>1999-08-31</v>
          </cell>
          <cell r="O25" t="str">
            <v>511803079@qq.com</v>
          </cell>
          <cell r="P25" t="str">
            <v>18900666818</v>
          </cell>
          <cell r="Q25" t="str">
            <v>共青团员</v>
          </cell>
          <cell r="R25" t="str">
            <v>汉族</v>
          </cell>
          <cell r="S25" t="str">
            <v>未婚</v>
          </cell>
          <cell r="T25" t="str">
            <v>江苏省南京市</v>
          </cell>
          <cell r="U25" t="str">
            <v>应届毕业生</v>
          </cell>
          <cell r="V25" t="str">
            <v>无</v>
          </cell>
          <cell r="W25" t="str">
            <v>无</v>
          </cell>
          <cell r="X25" t="str">
            <v/>
          </cell>
          <cell r="Y25" t="str">
            <v>否</v>
          </cell>
          <cell r="Z25" t="str">
            <v/>
          </cell>
          <cell r="AA25" t="str">
            <v/>
          </cell>
          <cell r="AB25" t="str">
            <v/>
          </cell>
          <cell r="AC25" t="str">
            <v>本科</v>
          </cell>
          <cell r="AD25" t="str">
            <v>学士</v>
          </cell>
          <cell r="AE25" t="str">
            <v>预防医学</v>
          </cell>
          <cell r="AF25" t="str">
            <v>2024-07-15</v>
          </cell>
          <cell r="AG25" t="str">
            <v>苏州大学</v>
          </cell>
        </row>
        <row r="26">
          <cell r="F26" t="str">
            <v>余玉龙</v>
          </cell>
          <cell r="G26" t="str">
            <v>342222199512284079</v>
          </cell>
          <cell r="H26" t="str">
            <v>结构化</v>
          </cell>
          <cell r="I26">
            <v>68.2</v>
          </cell>
          <cell r="J26" t="str">
            <v>男</v>
          </cell>
          <cell r="K26" t="str">
            <v>面试间A</v>
          </cell>
        </row>
        <row r="26">
          <cell r="N26" t="str">
            <v>1995-12-28</v>
          </cell>
          <cell r="O26" t="str">
            <v>yyl19951228@163.com</v>
          </cell>
          <cell r="P26" t="str">
            <v>18119551468</v>
          </cell>
          <cell r="Q26" t="str">
            <v>共青团员</v>
          </cell>
          <cell r="R26" t="str">
            <v>汉</v>
          </cell>
          <cell r="S26" t="str">
            <v>未婚</v>
          </cell>
          <cell r="T26" t="str">
            <v>安徽省宿州市萧县</v>
          </cell>
          <cell r="U26" t="str">
            <v>应届毕业生</v>
          </cell>
          <cell r="V26" t="str">
            <v>无</v>
          </cell>
          <cell r="W26" t="str">
            <v>无</v>
          </cell>
          <cell r="X26" t="str">
            <v/>
          </cell>
          <cell r="Y26" t="str">
            <v>否</v>
          </cell>
          <cell r="Z26" t="str">
            <v/>
          </cell>
          <cell r="AA26" t="str">
            <v/>
          </cell>
          <cell r="AB26" t="str">
            <v/>
          </cell>
          <cell r="AC26" t="str">
            <v>硕士研究生</v>
          </cell>
          <cell r="AD26" t="str">
            <v>硕士</v>
          </cell>
          <cell r="AE26" t="str">
            <v>公共卫生</v>
          </cell>
          <cell r="AF26" t="str">
            <v>2024-07-01</v>
          </cell>
          <cell r="AG26" t="str">
            <v>郑州大学</v>
          </cell>
        </row>
        <row r="27">
          <cell r="F27" t="str">
            <v>臧鹏飞</v>
          </cell>
          <cell r="G27" t="str">
            <v>341125200101123439</v>
          </cell>
          <cell r="H27" t="str">
            <v>结构化</v>
          </cell>
          <cell r="I27">
            <v>62.4</v>
          </cell>
          <cell r="J27" t="str">
            <v>男</v>
          </cell>
          <cell r="K27" t="str">
            <v>面试间A</v>
          </cell>
        </row>
        <row r="27">
          <cell r="N27" t="str">
            <v>2001-01-12</v>
          </cell>
          <cell r="O27" t="str">
            <v>2155395080@qq.com</v>
          </cell>
          <cell r="P27" t="str">
            <v>18815506015</v>
          </cell>
          <cell r="Q27" t="str">
            <v>共青团员</v>
          </cell>
          <cell r="R27" t="str">
            <v>汉族</v>
          </cell>
          <cell r="S27" t="str">
            <v>未婚</v>
          </cell>
          <cell r="T27" t="str">
            <v>安徽省滁州市定远县</v>
          </cell>
          <cell r="U27" t="str">
            <v>应届毕业生</v>
          </cell>
          <cell r="V27" t="str">
            <v>无</v>
          </cell>
          <cell r="W27" t="str">
            <v>无</v>
          </cell>
          <cell r="X27" t="str">
            <v/>
          </cell>
          <cell r="Y27" t="str">
            <v>否</v>
          </cell>
          <cell r="Z27" t="str">
            <v/>
          </cell>
          <cell r="AA27" t="str">
            <v/>
          </cell>
          <cell r="AB27" t="str">
            <v/>
          </cell>
          <cell r="AC27" t="str">
            <v>本科</v>
          </cell>
          <cell r="AD27" t="str">
            <v>学士</v>
          </cell>
          <cell r="AE27" t="str">
            <v>预防医学</v>
          </cell>
          <cell r="AF27" t="str">
            <v>2024-07-01</v>
          </cell>
          <cell r="AG27" t="str">
            <v>蚌埠医科大学</v>
          </cell>
        </row>
        <row r="28">
          <cell r="F28" t="str">
            <v>丁一心</v>
          </cell>
          <cell r="G28" t="str">
            <v>320411200304117526</v>
          </cell>
          <cell r="H28" t="str">
            <v>结构化</v>
          </cell>
          <cell r="I28">
            <v>65.4</v>
          </cell>
          <cell r="J28" t="str">
            <v>女</v>
          </cell>
          <cell r="K28" t="str">
            <v>面试间A</v>
          </cell>
        </row>
        <row r="28">
          <cell r="N28" t="str">
            <v>2003-04-11</v>
          </cell>
          <cell r="O28" t="str">
            <v>865281360@qq.com</v>
          </cell>
          <cell r="P28" t="str">
            <v>13372276362</v>
          </cell>
          <cell r="Q28" t="str">
            <v>群众</v>
          </cell>
          <cell r="R28" t="str">
            <v>汉</v>
          </cell>
          <cell r="S28" t="str">
            <v>未婚</v>
          </cell>
          <cell r="T28" t="str">
            <v>江苏省常州市新北区</v>
          </cell>
          <cell r="U28" t="str">
            <v>应届毕业生</v>
          </cell>
          <cell r="V28" t="str">
            <v>无</v>
          </cell>
          <cell r="W28" t="str">
            <v/>
          </cell>
          <cell r="X28" t="str">
            <v/>
          </cell>
          <cell r="Y28" t="str">
            <v>否</v>
          </cell>
          <cell r="Z28" t="str">
            <v/>
          </cell>
          <cell r="AA28" t="str">
            <v/>
          </cell>
          <cell r="AB28" t="str">
            <v/>
          </cell>
          <cell r="AC28" t="str">
            <v>专科</v>
          </cell>
          <cell r="AD28" t="str">
            <v/>
          </cell>
          <cell r="AE28" t="str">
            <v>预防医学</v>
          </cell>
          <cell r="AF28" t="str">
            <v>2024-07-01</v>
          </cell>
          <cell r="AG28" t="str">
            <v>江苏卫生健康职业学院</v>
          </cell>
        </row>
        <row r="29">
          <cell r="F29" t="str">
            <v>葛少若</v>
          </cell>
          <cell r="G29" t="str">
            <v>320621200012058732</v>
          </cell>
          <cell r="H29" t="str">
            <v>结构化</v>
          </cell>
          <cell r="I29">
            <v>61.2</v>
          </cell>
          <cell r="J29" t="str">
            <v>男</v>
          </cell>
          <cell r="K29" t="str">
            <v>面试间A</v>
          </cell>
        </row>
        <row r="29">
          <cell r="N29" t="str">
            <v>2000-12-05</v>
          </cell>
          <cell r="O29" t="str">
            <v>121155192@qq.com</v>
          </cell>
          <cell r="P29" t="str">
            <v>18912852979</v>
          </cell>
          <cell r="Q29" t="str">
            <v>共青团员</v>
          </cell>
          <cell r="R29" t="str">
            <v>汉族</v>
          </cell>
          <cell r="S29" t="str">
            <v>未婚</v>
          </cell>
          <cell r="T29" t="str">
            <v>江苏省南通市海安市江海清水园4栋804</v>
          </cell>
          <cell r="U29" t="str">
            <v>应届毕业生</v>
          </cell>
          <cell r="V29" t="str">
            <v>无</v>
          </cell>
          <cell r="W29" t="str">
            <v>无</v>
          </cell>
          <cell r="X29" t="str">
            <v/>
          </cell>
          <cell r="Y29" t="str">
            <v>否</v>
          </cell>
          <cell r="Z29" t="str">
            <v/>
          </cell>
          <cell r="AA29" t="str">
            <v/>
          </cell>
          <cell r="AB29" t="str">
            <v/>
          </cell>
          <cell r="AC29" t="str">
            <v>本科</v>
          </cell>
          <cell r="AD29" t="str">
            <v>学士</v>
          </cell>
          <cell r="AE29" t="str">
            <v>预防医学</v>
          </cell>
          <cell r="AF29" t="str">
            <v>2024-07-10</v>
          </cell>
          <cell r="AG29" t="str">
            <v>沈阳医学院</v>
          </cell>
        </row>
        <row r="30">
          <cell r="F30" t="str">
            <v>管一秀</v>
          </cell>
          <cell r="G30" t="str">
            <v>320829200306030825</v>
          </cell>
          <cell r="H30" t="str">
            <v>结构化</v>
          </cell>
          <cell r="I30">
            <v>57.9</v>
          </cell>
          <cell r="J30" t="str">
            <v>女</v>
          </cell>
          <cell r="K30" t="str">
            <v>面试间A</v>
          </cell>
        </row>
        <row r="30">
          <cell r="N30" t="str">
            <v>2003-06-03</v>
          </cell>
          <cell r="O30" t="str">
            <v>2568086405@qq.com</v>
          </cell>
          <cell r="P30" t="str">
            <v>15050813657</v>
          </cell>
          <cell r="Q30" t="str">
            <v>群众</v>
          </cell>
          <cell r="R30" t="str">
            <v>汉族</v>
          </cell>
          <cell r="S30" t="str">
            <v>未婚</v>
          </cell>
          <cell r="T30" t="str">
            <v>江苏省淮安市洪泽区</v>
          </cell>
          <cell r="U30" t="str">
            <v>应届毕业生</v>
          </cell>
          <cell r="V30" t="str">
            <v>无</v>
          </cell>
          <cell r="W30" t="str">
            <v>无</v>
          </cell>
          <cell r="X30" t="str">
            <v/>
          </cell>
          <cell r="Y30" t="str">
            <v>否</v>
          </cell>
          <cell r="Z30" t="str">
            <v/>
          </cell>
          <cell r="AA30" t="str">
            <v/>
          </cell>
          <cell r="AB30" t="str">
            <v/>
          </cell>
          <cell r="AC30" t="str">
            <v>专科</v>
          </cell>
          <cell r="AD30" t="str">
            <v/>
          </cell>
          <cell r="AE30" t="str">
            <v>预防医学</v>
          </cell>
          <cell r="AF30" t="str">
            <v>2024-06-30</v>
          </cell>
          <cell r="AG30" t="str">
            <v>江苏卫生健康职业学院</v>
          </cell>
        </row>
        <row r="31">
          <cell r="F31" t="str">
            <v>孙诚</v>
          </cell>
          <cell r="G31" t="str">
            <v>320123200204150037</v>
          </cell>
          <cell r="H31" t="str">
            <v>结构化</v>
          </cell>
          <cell r="I31">
            <v>54.8</v>
          </cell>
          <cell r="J31" t="str">
            <v>男</v>
          </cell>
          <cell r="K31" t="str">
            <v>面试间A</v>
          </cell>
        </row>
        <row r="31">
          <cell r="N31" t="str">
            <v>2002-04-15</v>
          </cell>
          <cell r="O31" t="str">
            <v>623272719@qq.com</v>
          </cell>
          <cell r="P31" t="str">
            <v>15850717940</v>
          </cell>
          <cell r="Q31" t="str">
            <v>群众</v>
          </cell>
          <cell r="R31" t="str">
            <v>汉族</v>
          </cell>
          <cell r="S31" t="str">
            <v>未婚</v>
          </cell>
          <cell r="T31" t="str">
            <v>江苏省南京市六合区</v>
          </cell>
          <cell r="U31" t="str">
            <v>应届毕业生</v>
          </cell>
          <cell r="V31" t="str">
            <v>无</v>
          </cell>
          <cell r="W31" t="str">
            <v>无</v>
          </cell>
          <cell r="X31" t="str">
            <v/>
          </cell>
          <cell r="Y31" t="str">
            <v>否</v>
          </cell>
          <cell r="Z31" t="str">
            <v/>
          </cell>
          <cell r="AA31" t="str">
            <v/>
          </cell>
          <cell r="AB31" t="str">
            <v/>
          </cell>
          <cell r="AC31" t="str">
            <v>专科</v>
          </cell>
          <cell r="AD31" t="str">
            <v/>
          </cell>
          <cell r="AE31" t="str">
            <v>预防医学</v>
          </cell>
          <cell r="AF31" t="str">
            <v>2024-07-01</v>
          </cell>
          <cell r="AG31" t="str">
            <v>江苏卫生健康职业学院</v>
          </cell>
        </row>
        <row r="32">
          <cell r="F32" t="str">
            <v>李继开</v>
          </cell>
          <cell r="G32" t="str">
            <v>320323199801022418</v>
          </cell>
          <cell r="H32" t="str">
            <v>结构化</v>
          </cell>
          <cell r="I32">
            <v>76.1</v>
          </cell>
          <cell r="J32" t="str">
            <v>男</v>
          </cell>
          <cell r="K32" t="str">
            <v>面试间A</v>
          </cell>
        </row>
        <row r="32">
          <cell r="N32" t="str">
            <v>1998-01-02</v>
          </cell>
          <cell r="O32" t="str">
            <v>li1368440812@yahoo.com</v>
          </cell>
          <cell r="P32" t="str">
            <v>18262381709</v>
          </cell>
          <cell r="Q32" t="str">
            <v>共青团员</v>
          </cell>
          <cell r="R32" t="str">
            <v>汉族</v>
          </cell>
          <cell r="S32" t="str">
            <v>已婚</v>
          </cell>
          <cell r="T32" t="str">
            <v>江苏省徐州市云龙区</v>
          </cell>
          <cell r="U32" t="str">
            <v>社会</v>
          </cell>
          <cell r="V32" t="str">
            <v>初级中药师</v>
          </cell>
          <cell r="W32" t="str">
            <v>初级(助理级、员级)</v>
          </cell>
          <cell r="X32" t="str">
            <v>2024-06-11</v>
          </cell>
          <cell r="Y32" t="str">
            <v>否</v>
          </cell>
          <cell r="Z32" t="str">
            <v/>
          </cell>
          <cell r="AA32" t="str">
            <v/>
          </cell>
          <cell r="AB32" t="str">
            <v>无</v>
          </cell>
          <cell r="AC32" t="str">
            <v>本科</v>
          </cell>
          <cell r="AD32" t="str">
            <v>学士</v>
          </cell>
          <cell r="AE32" t="str">
            <v>中药学</v>
          </cell>
          <cell r="AF32" t="str">
            <v>2022-06-01</v>
          </cell>
          <cell r="AG32" t="str">
            <v>南京中医药大学翰林学院</v>
          </cell>
        </row>
        <row r="33">
          <cell r="F33" t="str">
            <v>刘梦佳</v>
          </cell>
          <cell r="G33" t="str">
            <v>372330200201105869</v>
          </cell>
          <cell r="H33" t="str">
            <v>结构化</v>
          </cell>
          <cell r="I33">
            <v>60.7</v>
          </cell>
          <cell r="J33" t="str">
            <v>女</v>
          </cell>
          <cell r="K33" t="str">
            <v>面试间A</v>
          </cell>
        </row>
        <row r="33">
          <cell r="N33" t="str">
            <v>2002-01-10</v>
          </cell>
          <cell r="O33" t="str">
            <v>1457927080@qq.com</v>
          </cell>
          <cell r="P33" t="str">
            <v>13754660221</v>
          </cell>
          <cell r="Q33" t="str">
            <v>共青团员</v>
          </cell>
          <cell r="R33" t="str">
            <v>汉族</v>
          </cell>
          <cell r="S33" t="str">
            <v>未婚</v>
          </cell>
          <cell r="T33" t="str">
            <v>山东省滨州市邹平市</v>
          </cell>
          <cell r="U33" t="str">
            <v>视同应届毕业生</v>
          </cell>
          <cell r="V33" t="str">
            <v>无</v>
          </cell>
          <cell r="W33" t="str">
            <v>无</v>
          </cell>
          <cell r="X33" t="str">
            <v/>
          </cell>
          <cell r="Y33" t="str">
            <v>否</v>
          </cell>
          <cell r="Z33" t="str">
            <v/>
          </cell>
          <cell r="AA33" t="str">
            <v/>
          </cell>
          <cell r="AB33" t="str">
            <v/>
          </cell>
          <cell r="AC33" t="str">
            <v>本科</v>
          </cell>
          <cell r="AD33" t="str">
            <v>学士</v>
          </cell>
          <cell r="AE33" t="str">
            <v>中药学</v>
          </cell>
          <cell r="AF33" t="str">
            <v>2023-07-01</v>
          </cell>
          <cell r="AG33" t="str">
            <v>山东现代学院</v>
          </cell>
        </row>
        <row r="34">
          <cell r="F34" t="str">
            <v>吴翔</v>
          </cell>
          <cell r="G34" t="str">
            <v>342622200105022394</v>
          </cell>
          <cell r="H34" t="str">
            <v>结构化</v>
          </cell>
          <cell r="I34">
            <v>51.2</v>
          </cell>
          <cell r="J34" t="str">
            <v>男</v>
          </cell>
          <cell r="K34" t="str">
            <v>面试间A</v>
          </cell>
        </row>
        <row r="34">
          <cell r="N34" t="str">
            <v>2001-05-02</v>
          </cell>
          <cell r="O34" t="str">
            <v>1363707418@qq.com</v>
          </cell>
          <cell r="P34" t="str">
            <v>19155137662</v>
          </cell>
          <cell r="Q34" t="str">
            <v>共青团员</v>
          </cell>
          <cell r="R34" t="str">
            <v>汉族</v>
          </cell>
          <cell r="S34" t="str">
            <v>未婚</v>
          </cell>
          <cell r="T34" t="str">
            <v>安徽省合肥市庐江县</v>
          </cell>
          <cell r="U34" t="str">
            <v>应届毕业生</v>
          </cell>
          <cell r="V34" t="str">
            <v>无</v>
          </cell>
          <cell r="W34" t="str">
            <v>无</v>
          </cell>
          <cell r="X34" t="str">
            <v/>
          </cell>
          <cell r="Y34" t="str">
            <v>否</v>
          </cell>
          <cell r="Z34" t="str">
            <v/>
          </cell>
          <cell r="AA34" t="str">
            <v/>
          </cell>
          <cell r="AB34" t="str">
            <v/>
          </cell>
          <cell r="AC34" t="str">
            <v>本科</v>
          </cell>
          <cell r="AD34" t="str">
            <v>学士</v>
          </cell>
          <cell r="AE34" t="str">
            <v>中药学</v>
          </cell>
          <cell r="AF34" t="str">
            <v>2023-06-30</v>
          </cell>
          <cell r="AG34" t="str">
            <v>安徽中医药大学</v>
          </cell>
        </row>
        <row r="35">
          <cell r="F35" t="str">
            <v>白虹宇</v>
          </cell>
          <cell r="G35" t="str">
            <v>32048320000415882x</v>
          </cell>
          <cell r="H35" t="str">
            <v>结构化</v>
          </cell>
          <cell r="I35">
            <v>55.1</v>
          </cell>
          <cell r="J35" t="str">
            <v>女</v>
          </cell>
          <cell r="K35" t="str">
            <v>面试间B</v>
          </cell>
        </row>
        <row r="35">
          <cell r="N35" t="str">
            <v>2000-04-15</v>
          </cell>
          <cell r="O35" t="str">
            <v>936129121@qq.com</v>
          </cell>
          <cell r="P35" t="str">
            <v>18796943961</v>
          </cell>
          <cell r="Q35" t="str">
            <v>共青团员</v>
          </cell>
          <cell r="R35" t="str">
            <v>汉</v>
          </cell>
          <cell r="S35" t="str">
            <v>未婚</v>
          </cell>
          <cell r="T35" t="str">
            <v>江苏省常州市新北区</v>
          </cell>
          <cell r="U35" t="str">
            <v>应届毕业生</v>
          </cell>
          <cell r="V35" t="str">
            <v>无</v>
          </cell>
          <cell r="W35" t="str">
            <v>无</v>
          </cell>
          <cell r="X35" t="str">
            <v/>
          </cell>
          <cell r="Y35" t="str">
            <v>否</v>
          </cell>
          <cell r="Z35" t="str">
            <v/>
          </cell>
          <cell r="AA35" t="str">
            <v/>
          </cell>
          <cell r="AB35" t="str">
            <v/>
          </cell>
          <cell r="AC35" t="str">
            <v>本科</v>
          </cell>
          <cell r="AD35" t="str">
            <v>学士</v>
          </cell>
          <cell r="AE35" t="str">
            <v>中医学</v>
          </cell>
          <cell r="AF35" t="str">
            <v>2024-06-14</v>
          </cell>
          <cell r="AG35" t="str">
            <v>南京中医药大学翰林学院</v>
          </cell>
        </row>
        <row r="36">
          <cell r="F36" t="str">
            <v>钱程杰</v>
          </cell>
          <cell r="G36" t="str">
            <v>320411199702134019</v>
          </cell>
          <cell r="H36" t="str">
            <v>结构化</v>
          </cell>
          <cell r="I36">
            <v>79.2</v>
          </cell>
          <cell r="J36" t="str">
            <v>男</v>
          </cell>
          <cell r="K36" t="str">
            <v>面试间B</v>
          </cell>
        </row>
        <row r="36">
          <cell r="N36" t="str">
            <v>1997-02-13</v>
          </cell>
          <cell r="O36" t="str">
            <v>244451085@qq.com</v>
          </cell>
          <cell r="P36" t="str">
            <v>18661199606</v>
          </cell>
          <cell r="Q36" t="str">
            <v>共青团员</v>
          </cell>
          <cell r="R36" t="str">
            <v>汉</v>
          </cell>
          <cell r="S36" t="str">
            <v>未婚</v>
          </cell>
          <cell r="T36" t="str">
            <v>江苏省常州市天宁区青龙街道常青村委墩下塘9号</v>
          </cell>
          <cell r="U36" t="str">
            <v>应届毕业生</v>
          </cell>
          <cell r="V36" t="str">
            <v>执业医师</v>
          </cell>
          <cell r="W36" t="str">
            <v>初级(助理级、员级)</v>
          </cell>
          <cell r="X36" t="str">
            <v>2022-09-20</v>
          </cell>
          <cell r="Y36" t="str">
            <v>是</v>
          </cell>
          <cell r="Z36" t="str">
            <v>中医</v>
          </cell>
          <cell r="AA36" t="str">
            <v/>
          </cell>
          <cell r="AB36" t="str">
            <v/>
          </cell>
          <cell r="AC36" t="str">
            <v>硕士研究生</v>
          </cell>
          <cell r="AD36" t="str">
            <v>硕士</v>
          </cell>
          <cell r="AE36" t="str">
            <v>中医内科学</v>
          </cell>
          <cell r="AF36" t="str">
            <v>2024-07-02</v>
          </cell>
          <cell r="AG36" t="str">
            <v>黑龙江省中医药科学院</v>
          </cell>
        </row>
        <row r="37">
          <cell r="F37" t="str">
            <v>武爽</v>
          </cell>
          <cell r="G37" t="str">
            <v>342201199607084924</v>
          </cell>
          <cell r="H37" t="str">
            <v>结构化</v>
          </cell>
          <cell r="I37">
            <v>89.1</v>
          </cell>
          <cell r="J37" t="str">
            <v>女</v>
          </cell>
          <cell r="K37" t="str">
            <v>面试间B</v>
          </cell>
        </row>
        <row r="37">
          <cell r="N37" t="str">
            <v>2024-07-08</v>
          </cell>
          <cell r="O37" t="str">
            <v>1806025043@qq.com</v>
          </cell>
          <cell r="P37" t="str">
            <v>15956962860</v>
          </cell>
          <cell r="Q37" t="str">
            <v>共青团员</v>
          </cell>
          <cell r="R37" t="str">
            <v>汉族</v>
          </cell>
          <cell r="S37" t="str">
            <v>未婚</v>
          </cell>
          <cell r="T37" t="str">
            <v>宿州市</v>
          </cell>
          <cell r="U37" t="str">
            <v>应届毕业生</v>
          </cell>
          <cell r="V37" t="str">
            <v>中医师</v>
          </cell>
          <cell r="W37" t="str">
            <v>初级(助理级、员级)</v>
          </cell>
          <cell r="X37" t="str">
            <v>2022-09-20</v>
          </cell>
          <cell r="Y37" t="str">
            <v>是</v>
          </cell>
          <cell r="Z37" t="str">
            <v>中医</v>
          </cell>
          <cell r="AA37" t="str">
            <v/>
          </cell>
          <cell r="AB37" t="str">
            <v/>
          </cell>
          <cell r="AC37" t="str">
            <v>硕士研究生</v>
          </cell>
          <cell r="AD37" t="str">
            <v>硕士</v>
          </cell>
          <cell r="AE37" t="str">
            <v>中医内科学</v>
          </cell>
          <cell r="AF37" t="str">
            <v>2024-07-01</v>
          </cell>
          <cell r="AG37" t="str">
            <v>浙江中医药大学</v>
          </cell>
        </row>
        <row r="38">
          <cell r="F38" t="str">
            <v>徐臻</v>
          </cell>
          <cell r="G38" t="str">
            <v>320404199802044121</v>
          </cell>
          <cell r="H38" t="str">
            <v>结构化</v>
          </cell>
          <cell r="I38">
            <v>84.9</v>
          </cell>
          <cell r="J38" t="str">
            <v>女</v>
          </cell>
          <cell r="K38" t="str">
            <v>面试间B</v>
          </cell>
        </row>
        <row r="38">
          <cell r="N38" t="str">
            <v>1998-02-04</v>
          </cell>
          <cell r="O38" t="str">
            <v>649336041@qq.com</v>
          </cell>
          <cell r="P38" t="str">
            <v>15380068130</v>
          </cell>
          <cell r="Q38" t="str">
            <v>中共党员</v>
          </cell>
          <cell r="R38" t="str">
            <v>汉族</v>
          </cell>
          <cell r="S38" t="str">
            <v>未婚</v>
          </cell>
          <cell r="T38" t="str">
            <v>江苏省常州市新北区</v>
          </cell>
          <cell r="U38" t="str">
            <v>应届毕业生</v>
          </cell>
          <cell r="V38" t="str">
            <v>执业医师资格证</v>
          </cell>
          <cell r="W38" t="str">
            <v>初级(助理级、员级)</v>
          </cell>
          <cell r="X38" t="str">
            <v>2022-09-20</v>
          </cell>
          <cell r="Y38" t="str">
            <v>是</v>
          </cell>
          <cell r="Z38" t="str">
            <v>中医</v>
          </cell>
          <cell r="AA38" t="str">
            <v/>
          </cell>
          <cell r="AB38" t="str">
            <v/>
          </cell>
          <cell r="AC38" t="str">
            <v>硕士研究生</v>
          </cell>
          <cell r="AD38" t="str">
            <v>硕士</v>
          </cell>
          <cell r="AE38" t="str">
            <v>中医内科学</v>
          </cell>
          <cell r="AF38" t="str">
            <v>2024-06-30</v>
          </cell>
          <cell r="AG38" t="str">
            <v>湖北中医药大学</v>
          </cell>
        </row>
        <row r="39">
          <cell r="F39" t="str">
            <v>周美宏</v>
          </cell>
          <cell r="G39" t="str">
            <v>131127199909010048</v>
          </cell>
          <cell r="H39" t="str">
            <v>结构化</v>
          </cell>
          <cell r="I39">
            <v>78.3</v>
          </cell>
          <cell r="J39" t="str">
            <v>女</v>
          </cell>
          <cell r="K39" t="str">
            <v>面试间B</v>
          </cell>
        </row>
        <row r="39">
          <cell r="N39" t="str">
            <v>1999-09-01</v>
          </cell>
          <cell r="O39" t="str">
            <v>3152630289@qq.com</v>
          </cell>
          <cell r="P39" t="str">
            <v>15612413093</v>
          </cell>
          <cell r="Q39" t="str">
            <v>共青团员</v>
          </cell>
          <cell r="R39" t="str">
            <v>汉族</v>
          </cell>
          <cell r="S39" t="str">
            <v>未婚</v>
          </cell>
          <cell r="T39" t="str">
            <v>河北省衡水市景县</v>
          </cell>
          <cell r="U39" t="str">
            <v>应届毕业生</v>
          </cell>
          <cell r="V39" t="str">
            <v>无</v>
          </cell>
          <cell r="W39" t="str">
            <v>无</v>
          </cell>
          <cell r="X39" t="str">
            <v/>
          </cell>
          <cell r="Y39" t="str">
            <v>否</v>
          </cell>
          <cell r="Z39" t="str">
            <v/>
          </cell>
          <cell r="AA39" t="str">
            <v/>
          </cell>
          <cell r="AB39" t="str">
            <v/>
          </cell>
          <cell r="AC39" t="str">
            <v>本科</v>
          </cell>
          <cell r="AD39" t="str">
            <v>学士</v>
          </cell>
          <cell r="AE39" t="str">
            <v>中医学</v>
          </cell>
          <cell r="AF39" t="str">
            <v>2023-06-30</v>
          </cell>
          <cell r="AG39" t="str">
            <v>北京中医药大学东方学院</v>
          </cell>
        </row>
        <row r="40">
          <cell r="F40" t="str">
            <v>邹婷</v>
          </cell>
          <cell r="G40" t="str">
            <v>320401200008132526</v>
          </cell>
          <cell r="H40" t="str">
            <v>结构化</v>
          </cell>
          <cell r="I40">
            <v>82.9</v>
          </cell>
          <cell r="J40" t="str">
            <v>女</v>
          </cell>
          <cell r="K40" t="str">
            <v>面试间B</v>
          </cell>
        </row>
        <row r="40">
          <cell r="N40" t="str">
            <v>2000-08-13</v>
          </cell>
          <cell r="O40" t="str">
            <v>782343041@qq.com</v>
          </cell>
          <cell r="P40" t="str">
            <v>18915867403</v>
          </cell>
          <cell r="Q40" t="str">
            <v>共青团员</v>
          </cell>
          <cell r="R40" t="str">
            <v>汉族</v>
          </cell>
          <cell r="S40" t="str">
            <v>已婚</v>
          </cell>
          <cell r="T40" t="str">
            <v>江苏省常州市新北区</v>
          </cell>
          <cell r="U40" t="str">
            <v>视同应届毕业生</v>
          </cell>
          <cell r="V40" t="str">
            <v>无</v>
          </cell>
          <cell r="W40" t="str">
            <v>无</v>
          </cell>
          <cell r="X40" t="str">
            <v/>
          </cell>
          <cell r="Y40" t="str">
            <v>否</v>
          </cell>
          <cell r="Z40" t="str">
            <v/>
          </cell>
          <cell r="AA40" t="str">
            <v/>
          </cell>
          <cell r="AB40" t="str">
            <v/>
          </cell>
          <cell r="AC40" t="str">
            <v>本科</v>
          </cell>
          <cell r="AD40" t="str">
            <v>学士</v>
          </cell>
          <cell r="AE40" t="str">
            <v>中西医临床医学</v>
          </cell>
          <cell r="AF40" t="str">
            <v>2023-06-19</v>
          </cell>
          <cell r="AG40" t="str">
            <v>黑龙江中医药大学</v>
          </cell>
        </row>
        <row r="41">
          <cell r="F41" t="str">
            <v>韩丽丽</v>
          </cell>
          <cell r="G41" t="str">
            <v>320921200011035025</v>
          </cell>
          <cell r="H41" t="str">
            <v>结构化</v>
          </cell>
          <cell r="I41">
            <v>65.4</v>
          </cell>
          <cell r="J41" t="str">
            <v>女</v>
          </cell>
          <cell r="K41" t="str">
            <v>面试间B</v>
          </cell>
        </row>
        <row r="41">
          <cell r="N41" t="str">
            <v>2000-11-03</v>
          </cell>
          <cell r="O41" t="str">
            <v>1917975384@qq.com</v>
          </cell>
          <cell r="P41" t="str">
            <v>17802507685</v>
          </cell>
          <cell r="Q41" t="str">
            <v>共青团员</v>
          </cell>
          <cell r="R41" t="str">
            <v>汉族</v>
          </cell>
          <cell r="S41" t="str">
            <v>未婚</v>
          </cell>
          <cell r="T41" t="str">
            <v>江苏省盐城市</v>
          </cell>
          <cell r="U41" t="str">
            <v>应届毕业生</v>
          </cell>
          <cell r="V41" t="str">
            <v>无</v>
          </cell>
          <cell r="W41" t="str">
            <v>无</v>
          </cell>
          <cell r="X41" t="str">
            <v/>
          </cell>
          <cell r="Y41" t="str">
            <v>否</v>
          </cell>
          <cell r="Z41" t="str">
            <v/>
          </cell>
          <cell r="AA41" t="str">
            <v/>
          </cell>
          <cell r="AB41" t="str">
            <v/>
          </cell>
          <cell r="AC41" t="str">
            <v>本科</v>
          </cell>
          <cell r="AD41" t="str">
            <v>学士</v>
          </cell>
          <cell r="AE41" t="str">
            <v>针灸推拿</v>
          </cell>
          <cell r="AF41" t="str">
            <v>2024-06-12</v>
          </cell>
          <cell r="AG41" t="str">
            <v>南京中医药大学翰林学院</v>
          </cell>
        </row>
        <row r="42">
          <cell r="F42" t="str">
            <v>杨茁琳</v>
          </cell>
          <cell r="G42" t="str">
            <v>513701199406274027</v>
          </cell>
          <cell r="H42" t="str">
            <v>结构化</v>
          </cell>
          <cell r="I42">
            <v>73.8</v>
          </cell>
          <cell r="J42" t="str">
            <v>女</v>
          </cell>
          <cell r="K42" t="str">
            <v>面试间B</v>
          </cell>
        </row>
        <row r="42">
          <cell r="N42" t="str">
            <v>1994-06-27</v>
          </cell>
          <cell r="O42" t="str">
            <v>1402363979@qq.com</v>
          </cell>
          <cell r="P42" t="str">
            <v>15895053961</v>
          </cell>
          <cell r="Q42" t="str">
            <v>群众</v>
          </cell>
          <cell r="R42" t="str">
            <v>汉族</v>
          </cell>
          <cell r="S42" t="str">
            <v>未婚</v>
          </cell>
          <cell r="T42" t="str">
            <v>四川巴中</v>
          </cell>
          <cell r="U42" t="str">
            <v>社会</v>
          </cell>
          <cell r="V42" t="str">
            <v>中医执业医师</v>
          </cell>
          <cell r="W42" t="str">
            <v>初级(助理级、员级)</v>
          </cell>
          <cell r="X42" t="str">
            <v>2022-09-20</v>
          </cell>
          <cell r="Y42" t="str">
            <v>是</v>
          </cell>
          <cell r="Z42" t="str">
            <v>中医</v>
          </cell>
          <cell r="AA42" t="str">
            <v/>
          </cell>
          <cell r="AB42" t="str">
            <v>常州瑞鸿医院</v>
          </cell>
          <cell r="AC42" t="str">
            <v>本科</v>
          </cell>
          <cell r="AD42" t="str">
            <v>学士</v>
          </cell>
          <cell r="AE42" t="str">
            <v>针灸推拿学</v>
          </cell>
          <cell r="AF42" t="str">
            <v>2020-06-19</v>
          </cell>
          <cell r="AG42" t="str">
            <v>山东中医药大学</v>
          </cell>
        </row>
        <row r="43">
          <cell r="F43" t="str">
            <v>张琼</v>
          </cell>
          <cell r="G43" t="str">
            <v>342423200012228583</v>
          </cell>
          <cell r="H43" t="str">
            <v>结构化</v>
          </cell>
          <cell r="I43">
            <v>81.2</v>
          </cell>
          <cell r="J43" t="str">
            <v>女</v>
          </cell>
          <cell r="K43" t="str">
            <v>面试间B</v>
          </cell>
        </row>
        <row r="43">
          <cell r="N43" t="str">
            <v>2000-12-22</v>
          </cell>
          <cell r="O43" t="str">
            <v>3226924107@qq.com</v>
          </cell>
          <cell r="P43" t="str">
            <v>13023356620</v>
          </cell>
          <cell r="Q43" t="str">
            <v>共青团员</v>
          </cell>
          <cell r="R43" t="str">
            <v>汉</v>
          </cell>
          <cell r="S43" t="str">
            <v>未婚</v>
          </cell>
          <cell r="T43" t="str">
            <v>安徽省六安市</v>
          </cell>
          <cell r="U43" t="str">
            <v>应届毕业生</v>
          </cell>
          <cell r="V43" t="str">
            <v>无</v>
          </cell>
          <cell r="W43" t="str">
            <v>无</v>
          </cell>
          <cell r="X43" t="str">
            <v/>
          </cell>
          <cell r="Y43" t="str">
            <v>否</v>
          </cell>
          <cell r="Z43" t="str">
            <v/>
          </cell>
          <cell r="AA43" t="str">
            <v/>
          </cell>
          <cell r="AB43" t="str">
            <v/>
          </cell>
          <cell r="AC43" t="str">
            <v>本科</v>
          </cell>
          <cell r="AD43" t="str">
            <v>学士</v>
          </cell>
          <cell r="AE43" t="str">
            <v>针灸推拿学</v>
          </cell>
          <cell r="AF43" t="str">
            <v>2024-06-28</v>
          </cell>
          <cell r="AG43" t="str">
            <v>南京中医药大学</v>
          </cell>
        </row>
        <row r="44">
          <cell r="F44" t="str">
            <v>李婷</v>
          </cell>
          <cell r="G44" t="str">
            <v>321284199510021827</v>
          </cell>
          <cell r="H44" t="str">
            <v>结构化</v>
          </cell>
          <cell r="I44">
            <v>77.6</v>
          </cell>
          <cell r="J44" t="str">
            <v>女</v>
          </cell>
          <cell r="K44" t="str">
            <v>面试间B</v>
          </cell>
        </row>
        <row r="44">
          <cell r="N44" t="str">
            <v>1995-10-02</v>
          </cell>
          <cell r="O44" t="str">
            <v>1611573690@qq.com</v>
          </cell>
          <cell r="P44" t="str">
            <v>18751849891</v>
          </cell>
          <cell r="Q44" t="str">
            <v>中共党员</v>
          </cell>
          <cell r="R44" t="str">
            <v>汉族</v>
          </cell>
          <cell r="S44" t="str">
            <v>已婚</v>
          </cell>
          <cell r="T44" t="str">
            <v>江苏省泰州市姜堰区</v>
          </cell>
          <cell r="U44" t="str">
            <v>社会</v>
          </cell>
          <cell r="V44" t="str">
            <v>医师资格证书</v>
          </cell>
          <cell r="W44" t="str">
            <v/>
          </cell>
          <cell r="X44" t="str">
            <v>2022-09-20</v>
          </cell>
          <cell r="Y44" t="str">
            <v>是</v>
          </cell>
          <cell r="Z44" t="str">
            <v>中医</v>
          </cell>
          <cell r="AA44" t="str">
            <v/>
          </cell>
          <cell r="AB44" t="str">
            <v>姜堰中医院</v>
          </cell>
          <cell r="AC44" t="str">
            <v>硕士研究生</v>
          </cell>
          <cell r="AD44" t="str">
            <v>硕士</v>
          </cell>
          <cell r="AE44" t="str">
            <v>针灸推拿学</v>
          </cell>
          <cell r="AF44" t="str">
            <v>2023-12-10</v>
          </cell>
          <cell r="AG44" t="str">
            <v>南京中医药大学</v>
          </cell>
        </row>
        <row r="45">
          <cell r="F45" t="str">
            <v>杨利华</v>
          </cell>
          <cell r="G45" t="str">
            <v>370481199401153820</v>
          </cell>
          <cell r="H45" t="str">
            <v>结构化</v>
          </cell>
          <cell r="I45">
            <v>85.9</v>
          </cell>
          <cell r="J45" t="str">
            <v>女</v>
          </cell>
          <cell r="K45" t="str">
            <v>面试间B</v>
          </cell>
        </row>
        <row r="45">
          <cell r="N45" t="str">
            <v>1994-01-15</v>
          </cell>
          <cell r="O45" t="str">
            <v>lihuasars@163.com</v>
          </cell>
          <cell r="P45" t="str">
            <v>17661929267</v>
          </cell>
          <cell r="Q45" t="str">
            <v>中共党员</v>
          </cell>
          <cell r="R45" t="str">
            <v>汉族</v>
          </cell>
          <cell r="S45" t="str">
            <v>已婚</v>
          </cell>
          <cell r="T45" t="str">
            <v>山东省枣庄市滕州市</v>
          </cell>
          <cell r="U45" t="str">
            <v>社会</v>
          </cell>
          <cell r="V45" t="str">
            <v>住院医师</v>
          </cell>
          <cell r="W45" t="str">
            <v>初级(助理级、员级)</v>
          </cell>
          <cell r="X45" t="str">
            <v>2019-09-24</v>
          </cell>
          <cell r="Y45" t="str">
            <v>是</v>
          </cell>
          <cell r="Z45" t="str">
            <v>中医</v>
          </cell>
          <cell r="AA45" t="str">
            <v/>
          </cell>
          <cell r="AB45" t="str">
            <v>徐州市肿瘤医院（徐州市第三人医院）</v>
          </cell>
          <cell r="AC45" t="str">
            <v>硕士研究生</v>
          </cell>
          <cell r="AD45" t="str">
            <v>硕士</v>
          </cell>
          <cell r="AE45" t="str">
            <v>针灸推拿学</v>
          </cell>
          <cell r="AF45" t="str">
            <v>2021-06-16</v>
          </cell>
          <cell r="AG45" t="str">
            <v>南京中医药大学</v>
          </cell>
        </row>
        <row r="46">
          <cell r="F46" t="str">
            <v>周思佳</v>
          </cell>
          <cell r="G46" t="str">
            <v>320982199801211027</v>
          </cell>
          <cell r="H46" t="str">
            <v>结构化</v>
          </cell>
          <cell r="I46">
            <v>87.2</v>
          </cell>
          <cell r="J46" t="str">
            <v>女</v>
          </cell>
          <cell r="K46" t="str">
            <v>面试间B</v>
          </cell>
        </row>
        <row r="46">
          <cell r="N46" t="str">
            <v>1998-01-21</v>
          </cell>
          <cell r="O46" t="str">
            <v>453206223@qq.com</v>
          </cell>
          <cell r="P46" t="str">
            <v>15951757416</v>
          </cell>
          <cell r="Q46" t="str">
            <v>共青团员</v>
          </cell>
          <cell r="R46" t="str">
            <v>汉族</v>
          </cell>
          <cell r="S46" t="str">
            <v>未婚</v>
          </cell>
          <cell r="T46" t="str">
            <v>江苏省盐城市大丰区</v>
          </cell>
          <cell r="U46" t="str">
            <v>应届毕业生</v>
          </cell>
          <cell r="V46" t="str">
            <v>2022年9月20日取得执业医师资格证</v>
          </cell>
          <cell r="W46" t="str">
            <v>无</v>
          </cell>
          <cell r="X46" t="str">
            <v/>
          </cell>
          <cell r="Y46" t="str">
            <v>是</v>
          </cell>
          <cell r="Z46" t="str">
            <v>中医</v>
          </cell>
          <cell r="AA46" t="str">
            <v/>
          </cell>
          <cell r="AB46" t="str">
            <v/>
          </cell>
          <cell r="AC46" t="str">
            <v>硕士研究生</v>
          </cell>
          <cell r="AD46" t="str">
            <v>硕士</v>
          </cell>
          <cell r="AE46" t="str">
            <v>针灸推拿学</v>
          </cell>
          <cell r="AF46" t="str">
            <v>2024-06-20</v>
          </cell>
          <cell r="AG46" t="str">
            <v>南京中医药大学</v>
          </cell>
        </row>
        <row r="47">
          <cell r="F47" t="str">
            <v>陶奕孜</v>
          </cell>
          <cell r="G47" t="str">
            <v>341182199611020626</v>
          </cell>
          <cell r="H47" t="str">
            <v>结构化</v>
          </cell>
          <cell r="I47">
            <v>72</v>
          </cell>
          <cell r="J47" t="str">
            <v>女</v>
          </cell>
          <cell r="K47" t="str">
            <v>面试间B</v>
          </cell>
        </row>
        <row r="47">
          <cell r="N47" t="str">
            <v>1996-11-02</v>
          </cell>
          <cell r="O47" t="str">
            <v>644435363@qq.com</v>
          </cell>
          <cell r="P47" t="str">
            <v>19165506896</v>
          </cell>
          <cell r="Q47" t="str">
            <v>中共党员</v>
          </cell>
          <cell r="R47" t="str">
            <v>汉族</v>
          </cell>
          <cell r="S47" t="str">
            <v>未婚</v>
          </cell>
          <cell r="T47" t="str">
            <v>安徽省滁州市南谯区</v>
          </cell>
          <cell r="U47" t="str">
            <v>应届毕业生</v>
          </cell>
          <cell r="V47" t="str">
            <v>执业医师资格证书</v>
          </cell>
          <cell r="W47" t="str">
            <v>无</v>
          </cell>
          <cell r="X47" t="str">
            <v/>
          </cell>
          <cell r="Y47" t="str">
            <v>是</v>
          </cell>
          <cell r="Z47" t="str">
            <v>中医</v>
          </cell>
          <cell r="AA47" t="str">
            <v/>
          </cell>
          <cell r="AB47" t="str">
            <v/>
          </cell>
          <cell r="AC47" t="str">
            <v>硕士研究生</v>
          </cell>
          <cell r="AD47" t="str">
            <v>硕士</v>
          </cell>
          <cell r="AE47" t="str">
            <v>中医骨伤科学</v>
          </cell>
          <cell r="AF47" t="str">
            <v>2024-06-30</v>
          </cell>
          <cell r="AG47" t="str">
            <v>广西中医药大学</v>
          </cell>
        </row>
        <row r="48">
          <cell r="F48" t="str">
            <v>程安吉</v>
          </cell>
          <cell r="G48" t="str">
            <v>320402200101152827</v>
          </cell>
          <cell r="H48" t="str">
            <v>结构化</v>
          </cell>
          <cell r="I48">
            <v>73.3</v>
          </cell>
          <cell r="J48" t="str">
            <v>女</v>
          </cell>
          <cell r="K48" t="str">
            <v>面试间B</v>
          </cell>
        </row>
        <row r="48">
          <cell r="N48" t="str">
            <v>2001-01-15</v>
          </cell>
          <cell r="O48" t="str">
            <v>2718160470@qq.com</v>
          </cell>
          <cell r="P48" t="str">
            <v>18852096579</v>
          </cell>
          <cell r="Q48" t="str">
            <v>共青团员</v>
          </cell>
          <cell r="R48" t="str">
            <v>汉族</v>
          </cell>
          <cell r="S48" t="str">
            <v>未婚</v>
          </cell>
          <cell r="T48" t="str">
            <v>江苏省常州市新北区春江镇孝都集镇弘都新村27号</v>
          </cell>
          <cell r="U48" t="str">
            <v>应届毕业生</v>
          </cell>
          <cell r="V48" t="str">
            <v>无</v>
          </cell>
          <cell r="W48" t="str">
            <v>无</v>
          </cell>
          <cell r="X48" t="str">
            <v/>
          </cell>
          <cell r="Y48" t="str">
            <v>否</v>
          </cell>
          <cell r="Z48" t="str">
            <v/>
          </cell>
          <cell r="AA48" t="str">
            <v/>
          </cell>
          <cell r="AB48" t="str">
            <v/>
          </cell>
          <cell r="AC48" t="str">
            <v>本科</v>
          </cell>
          <cell r="AD48" t="str">
            <v>学士</v>
          </cell>
          <cell r="AE48" t="str">
            <v>中医学</v>
          </cell>
          <cell r="AF48" t="str">
            <v>2024-06-28</v>
          </cell>
          <cell r="AG48" t="str">
            <v>南京中医药大学</v>
          </cell>
        </row>
        <row r="49">
          <cell r="F49" t="str">
            <v>傅丽洁</v>
          </cell>
          <cell r="G49" t="str">
            <v>320411200107066520</v>
          </cell>
          <cell r="H49" t="str">
            <v>结构化</v>
          </cell>
          <cell r="I49">
            <v>74.8</v>
          </cell>
          <cell r="J49" t="str">
            <v>女</v>
          </cell>
          <cell r="K49" t="str">
            <v>面试间B</v>
          </cell>
        </row>
        <row r="49">
          <cell r="N49" t="str">
            <v>2001-07-06</v>
          </cell>
          <cell r="O49" t="str">
            <v>1758641915@qq.com</v>
          </cell>
          <cell r="P49" t="str">
            <v>13515270641</v>
          </cell>
          <cell r="Q49" t="str">
            <v>共青团员</v>
          </cell>
          <cell r="R49" t="str">
            <v>汉族</v>
          </cell>
          <cell r="S49" t="str">
            <v>未婚</v>
          </cell>
          <cell r="T49" t="str">
            <v>江苏省常州市新北区</v>
          </cell>
          <cell r="U49" t="str">
            <v>应届毕业生</v>
          </cell>
          <cell r="V49" t="str">
            <v>无</v>
          </cell>
          <cell r="W49" t="str">
            <v>无</v>
          </cell>
          <cell r="X49" t="str">
            <v/>
          </cell>
          <cell r="Y49" t="str">
            <v>否</v>
          </cell>
          <cell r="Z49" t="str">
            <v/>
          </cell>
          <cell r="AA49" t="str">
            <v/>
          </cell>
          <cell r="AB49" t="str">
            <v/>
          </cell>
          <cell r="AC49" t="str">
            <v>本科</v>
          </cell>
          <cell r="AD49" t="str">
            <v>学士</v>
          </cell>
          <cell r="AE49" t="str">
            <v>中医学</v>
          </cell>
          <cell r="AF49" t="str">
            <v>2024-06-14</v>
          </cell>
          <cell r="AG49" t="str">
            <v>南京中医药大学翰林学院</v>
          </cell>
        </row>
        <row r="50">
          <cell r="F50" t="str">
            <v>谷诗荣</v>
          </cell>
          <cell r="G50" t="str">
            <v>320925200207124519</v>
          </cell>
          <cell r="H50" t="str">
            <v>结构化</v>
          </cell>
          <cell r="I50">
            <v>59</v>
          </cell>
          <cell r="J50" t="str">
            <v>男</v>
          </cell>
          <cell r="K50" t="str">
            <v>面试间B</v>
          </cell>
        </row>
        <row r="50">
          <cell r="N50" t="str">
            <v>2002-07-12</v>
          </cell>
          <cell r="O50" t="str">
            <v>1535079932@qq.com</v>
          </cell>
          <cell r="P50" t="str">
            <v>15722556362</v>
          </cell>
          <cell r="Q50" t="str">
            <v>共青团员</v>
          </cell>
          <cell r="R50" t="str">
            <v>汉族</v>
          </cell>
          <cell r="S50" t="str">
            <v>未婚</v>
          </cell>
          <cell r="T50" t="str">
            <v>江苏省盐城市建湖县</v>
          </cell>
          <cell r="U50" t="str">
            <v>应届毕业生</v>
          </cell>
          <cell r="V50" t="str">
            <v>无</v>
          </cell>
          <cell r="W50" t="str">
            <v>无</v>
          </cell>
          <cell r="X50" t="str">
            <v/>
          </cell>
          <cell r="Y50" t="str">
            <v>否</v>
          </cell>
          <cell r="Z50" t="str">
            <v/>
          </cell>
          <cell r="AA50" t="str">
            <v/>
          </cell>
          <cell r="AB50" t="str">
            <v/>
          </cell>
          <cell r="AC50" t="str">
            <v>专科</v>
          </cell>
          <cell r="AD50" t="str">
            <v/>
          </cell>
          <cell r="AE50" t="str">
            <v>临床医学</v>
          </cell>
          <cell r="AF50" t="str">
            <v>2024-06-21</v>
          </cell>
          <cell r="AG50" t="str">
            <v>苏州卫生职业技术学院</v>
          </cell>
        </row>
        <row r="51">
          <cell r="F51" t="str">
            <v>贺秀芝</v>
          </cell>
          <cell r="G51" t="str">
            <v>420324198811140544</v>
          </cell>
          <cell r="H51" t="str">
            <v>结构化</v>
          </cell>
          <cell r="I51">
            <v>61.1</v>
          </cell>
          <cell r="J51" t="str">
            <v>女</v>
          </cell>
          <cell r="K51" t="str">
            <v>面试间B</v>
          </cell>
        </row>
        <row r="51">
          <cell r="N51" t="str">
            <v>1988-11-14</v>
          </cell>
          <cell r="O51" t="str">
            <v>304223958@qq.com</v>
          </cell>
          <cell r="P51" t="str">
            <v>13861150669</v>
          </cell>
          <cell r="Q51" t="str">
            <v>群众</v>
          </cell>
          <cell r="R51" t="str">
            <v>汉</v>
          </cell>
          <cell r="S51" t="str">
            <v>已婚</v>
          </cell>
          <cell r="T51" t="str">
            <v>江苏常州</v>
          </cell>
          <cell r="U51" t="str">
            <v>社会</v>
          </cell>
          <cell r="V51" t="str">
            <v>执业助理医师</v>
          </cell>
          <cell r="W51" t="str">
            <v>初级(助理级、员级)</v>
          </cell>
          <cell r="X51" t="str">
            <v>2013-12-18</v>
          </cell>
          <cell r="Y51" t="str">
            <v>是</v>
          </cell>
          <cell r="Z51" t="str">
            <v>临床</v>
          </cell>
          <cell r="AA51" t="str">
            <v/>
          </cell>
          <cell r="AB51" t="str">
            <v>常州市天宁区北环社区卫生服务中心</v>
          </cell>
          <cell r="AC51" t="str">
            <v>本科</v>
          </cell>
          <cell r="AD51" t="str">
            <v>无学位</v>
          </cell>
          <cell r="AE51" t="str">
            <v>临床医学</v>
          </cell>
          <cell r="AF51" t="str">
            <v>2014-07-01</v>
          </cell>
          <cell r="AG51" t="str">
            <v>湖北医药学院</v>
          </cell>
        </row>
        <row r="52">
          <cell r="F52" t="str">
            <v>刘冬婷</v>
          </cell>
          <cell r="G52" t="str">
            <v>320804200111073502</v>
          </cell>
          <cell r="H52" t="str">
            <v>结构化</v>
          </cell>
          <cell r="I52">
            <v>54.5</v>
          </cell>
          <cell r="J52" t="str">
            <v>女</v>
          </cell>
          <cell r="K52" t="str">
            <v>面试间B</v>
          </cell>
        </row>
        <row r="52">
          <cell r="N52" t="str">
            <v>2001-11-07</v>
          </cell>
          <cell r="O52" t="str">
            <v>1953093971@qq.com</v>
          </cell>
          <cell r="P52" t="str">
            <v>18261643429</v>
          </cell>
          <cell r="Q52" t="str">
            <v>共青团员</v>
          </cell>
          <cell r="R52" t="str">
            <v>汉族</v>
          </cell>
          <cell r="S52" t="str">
            <v>未婚</v>
          </cell>
          <cell r="T52" t="str">
            <v>江苏省淮安市淮阴区</v>
          </cell>
          <cell r="U52" t="str">
            <v>应届毕业生</v>
          </cell>
          <cell r="V52" t="str">
            <v>无</v>
          </cell>
          <cell r="W52" t="str">
            <v>无</v>
          </cell>
          <cell r="X52" t="str">
            <v/>
          </cell>
          <cell r="Y52" t="str">
            <v>否</v>
          </cell>
          <cell r="Z52" t="str">
            <v/>
          </cell>
          <cell r="AA52" t="str">
            <v/>
          </cell>
          <cell r="AB52" t="str">
            <v/>
          </cell>
          <cell r="AC52" t="str">
            <v>专科</v>
          </cell>
          <cell r="AD52" t="str">
            <v/>
          </cell>
          <cell r="AE52" t="str">
            <v>中医学</v>
          </cell>
          <cell r="AF52" t="str">
            <v>2024-06-30</v>
          </cell>
          <cell r="AG52" t="str">
            <v>苏州卫生职业技术学院</v>
          </cell>
        </row>
        <row r="53">
          <cell r="F53" t="str">
            <v>于谦杰</v>
          </cell>
          <cell r="G53" t="str">
            <v>321084200301141122</v>
          </cell>
          <cell r="H53" t="str">
            <v>结构化</v>
          </cell>
          <cell r="I53">
            <v>56.2</v>
          </cell>
          <cell r="J53" t="str">
            <v>女</v>
          </cell>
          <cell r="K53" t="str">
            <v>面试间B</v>
          </cell>
        </row>
        <row r="53">
          <cell r="N53" t="str">
            <v>2003-01-14</v>
          </cell>
          <cell r="O53" t="str">
            <v>1280816689@qq.com</v>
          </cell>
          <cell r="P53" t="str">
            <v>13952558747</v>
          </cell>
          <cell r="Q53" t="str">
            <v>共青团员</v>
          </cell>
          <cell r="R53" t="str">
            <v>汉族</v>
          </cell>
          <cell r="S53" t="str">
            <v>未婚</v>
          </cell>
          <cell r="T53" t="str">
            <v>江苏高邮</v>
          </cell>
          <cell r="U53" t="str">
            <v>应届毕业生</v>
          </cell>
          <cell r="V53" t="str">
            <v>无</v>
          </cell>
          <cell r="W53" t="str">
            <v>无</v>
          </cell>
          <cell r="X53" t="str">
            <v/>
          </cell>
          <cell r="Y53" t="str">
            <v>否</v>
          </cell>
          <cell r="Z53" t="str">
            <v/>
          </cell>
          <cell r="AA53" t="str">
            <v/>
          </cell>
          <cell r="AB53" t="str">
            <v/>
          </cell>
          <cell r="AC53" t="str">
            <v>专科</v>
          </cell>
          <cell r="AD53" t="str">
            <v/>
          </cell>
          <cell r="AE53" t="str">
            <v>临床医学</v>
          </cell>
          <cell r="AF53" t="str">
            <v>2024-07-06</v>
          </cell>
          <cell r="AG53" t="str">
            <v>苏州卫生职业技术学院</v>
          </cell>
        </row>
        <row r="54">
          <cell r="F54" t="str">
            <v>钟云</v>
          </cell>
          <cell r="G54" t="str">
            <v>320483199909058123</v>
          </cell>
          <cell r="H54" t="str">
            <v>结构化</v>
          </cell>
          <cell r="I54">
            <v>52.2</v>
          </cell>
          <cell r="J54" t="str">
            <v>女</v>
          </cell>
          <cell r="K54" t="str">
            <v>面试间B</v>
          </cell>
        </row>
        <row r="54">
          <cell r="N54" t="str">
            <v>1999-09-05</v>
          </cell>
          <cell r="O54" t="str">
            <v>1160023320@qq.com</v>
          </cell>
          <cell r="P54" t="str">
            <v>13141523919</v>
          </cell>
          <cell r="Q54" t="str">
            <v>共青团员</v>
          </cell>
          <cell r="R54" t="str">
            <v>汉族</v>
          </cell>
          <cell r="S54" t="str">
            <v>未婚</v>
          </cell>
          <cell r="T54" t="str">
            <v>江苏省常州市新北区</v>
          </cell>
          <cell r="U54" t="str">
            <v>应届毕业生</v>
          </cell>
          <cell r="V54" t="str">
            <v>无</v>
          </cell>
          <cell r="W54" t="str">
            <v>无</v>
          </cell>
          <cell r="X54" t="str">
            <v/>
          </cell>
          <cell r="Y54" t="str">
            <v>否</v>
          </cell>
          <cell r="Z54" t="str">
            <v/>
          </cell>
          <cell r="AA54" t="str">
            <v/>
          </cell>
          <cell r="AB54" t="str">
            <v/>
          </cell>
          <cell r="AC54" t="str">
            <v>本科</v>
          </cell>
          <cell r="AD54" t="str">
            <v>学士</v>
          </cell>
          <cell r="AE54" t="str">
            <v>临床医学</v>
          </cell>
          <cell r="AF54" t="str">
            <v>2024-07-01</v>
          </cell>
          <cell r="AG54" t="str">
            <v>南京医科大学康达学院</v>
          </cell>
        </row>
        <row r="55">
          <cell r="F55" t="str">
            <v>李楠</v>
          </cell>
          <cell r="G55" t="str">
            <v>140427199807288062</v>
          </cell>
          <cell r="H55" t="str">
            <v>结构化</v>
          </cell>
          <cell r="I55">
            <v>76.4</v>
          </cell>
          <cell r="J55" t="str">
            <v>女</v>
          </cell>
          <cell r="K55" t="str">
            <v>面试间B</v>
          </cell>
        </row>
        <row r="55">
          <cell r="N55" t="str">
            <v>1998-07-28</v>
          </cell>
          <cell r="O55" t="str">
            <v>3036913278@qq.com</v>
          </cell>
          <cell r="P55" t="str">
            <v>18134962709</v>
          </cell>
          <cell r="Q55" t="str">
            <v>共青团员</v>
          </cell>
          <cell r="R55" t="str">
            <v>汉族</v>
          </cell>
          <cell r="S55" t="str">
            <v>未婚</v>
          </cell>
          <cell r="T55" t="str">
            <v>山西省长治市壶关县</v>
          </cell>
          <cell r="U55" t="str">
            <v>视同应届毕业生</v>
          </cell>
          <cell r="V55" t="str">
            <v>无</v>
          </cell>
          <cell r="W55" t="str">
            <v>无</v>
          </cell>
          <cell r="X55" t="str">
            <v/>
          </cell>
          <cell r="Y55" t="str">
            <v>否</v>
          </cell>
          <cell r="Z55" t="str">
            <v/>
          </cell>
          <cell r="AA55" t="str">
            <v/>
          </cell>
          <cell r="AB55" t="str">
            <v/>
          </cell>
          <cell r="AC55" t="str">
            <v>硕士研究生</v>
          </cell>
          <cell r="AD55" t="str">
            <v>硕士</v>
          </cell>
          <cell r="AE55" t="str">
            <v>药学</v>
          </cell>
          <cell r="AF55" t="str">
            <v>2023-06-20</v>
          </cell>
          <cell r="AG55" t="str">
            <v>南京中医药大学</v>
          </cell>
        </row>
        <row r="56">
          <cell r="F56" t="str">
            <v>王涛</v>
          </cell>
          <cell r="G56" t="str">
            <v>320483199505222812</v>
          </cell>
          <cell r="H56" t="str">
            <v>结构化</v>
          </cell>
          <cell r="I56">
            <v>70.2</v>
          </cell>
          <cell r="J56" t="str">
            <v>男</v>
          </cell>
          <cell r="K56" t="str">
            <v>面试间B</v>
          </cell>
        </row>
        <row r="56">
          <cell r="N56" t="str">
            <v>1995-05-22</v>
          </cell>
          <cell r="O56" t="str">
            <v>857624020@qq.com</v>
          </cell>
          <cell r="P56" t="str">
            <v>13861181576</v>
          </cell>
          <cell r="Q56" t="str">
            <v>群众</v>
          </cell>
          <cell r="R56" t="str">
            <v>汉族</v>
          </cell>
          <cell r="S56" t="str">
            <v>未婚</v>
          </cell>
          <cell r="T56" t="str">
            <v>江苏省常州市武进区</v>
          </cell>
          <cell r="U56" t="str">
            <v>社会</v>
          </cell>
          <cell r="V56" t="str">
            <v>初级药师</v>
          </cell>
          <cell r="W56" t="str">
            <v>初级(助理级、员级)</v>
          </cell>
          <cell r="X56" t="str">
            <v>2019-06-02</v>
          </cell>
          <cell r="Y56" t="str">
            <v>是</v>
          </cell>
          <cell r="Z56" t="str">
            <v>公卫</v>
          </cell>
          <cell r="AA56" t="str">
            <v/>
          </cell>
          <cell r="AB56" t="str">
            <v>常州市第二人民医院阳湖院区</v>
          </cell>
          <cell r="AC56" t="str">
            <v>本科</v>
          </cell>
          <cell r="AD56" t="str">
            <v>学士</v>
          </cell>
          <cell r="AE56" t="str">
            <v>药学</v>
          </cell>
          <cell r="AF56" t="str">
            <v>2018-06-30</v>
          </cell>
          <cell r="AG56" t="str">
            <v>南京医科大学康达学院</v>
          </cell>
        </row>
        <row r="57">
          <cell r="F57" t="str">
            <v>张也</v>
          </cell>
          <cell r="G57" t="str">
            <v>320283199911015164</v>
          </cell>
          <cell r="H57" t="str">
            <v>结构化</v>
          </cell>
          <cell r="I57">
            <v>66.2</v>
          </cell>
          <cell r="J57" t="str">
            <v>女</v>
          </cell>
          <cell r="K57" t="str">
            <v>面试间B</v>
          </cell>
        </row>
        <row r="57">
          <cell r="N57" t="str">
            <v>1999-11-01</v>
          </cell>
          <cell r="O57" t="str">
            <v>3154562894@qq.com</v>
          </cell>
          <cell r="P57" t="str">
            <v>17766480339</v>
          </cell>
          <cell r="Q57" t="str">
            <v>共青团员</v>
          </cell>
          <cell r="R57" t="str">
            <v>汉族</v>
          </cell>
          <cell r="S57" t="str">
            <v>未婚</v>
          </cell>
          <cell r="T57" t="str">
            <v>江苏无锡</v>
          </cell>
          <cell r="U57" t="str">
            <v>社会</v>
          </cell>
          <cell r="V57" t="str">
            <v>初级药师</v>
          </cell>
          <cell r="W57" t="str">
            <v>初级(助理级、员级)</v>
          </cell>
          <cell r="X57" t="str">
            <v>2024-06-12</v>
          </cell>
          <cell r="Y57" t="str">
            <v>否</v>
          </cell>
          <cell r="Z57" t="str">
            <v/>
          </cell>
          <cell r="AA57" t="str">
            <v/>
          </cell>
          <cell r="AB57" t="str">
            <v>金桥派遣公司</v>
          </cell>
          <cell r="AC57" t="str">
            <v>本科</v>
          </cell>
          <cell r="AD57" t="str">
            <v>学士</v>
          </cell>
          <cell r="AE57" t="str">
            <v>药学</v>
          </cell>
          <cell r="AF57" t="str">
            <v>2022-06-30</v>
          </cell>
          <cell r="AG57" t="str">
            <v>南京医科大学康达学院</v>
          </cell>
        </row>
        <row r="58">
          <cell r="F58" t="str">
            <v>蔡文煜</v>
          </cell>
          <cell r="G58" t="str">
            <v>320281200008060535</v>
          </cell>
          <cell r="H58" t="str">
            <v>结构化</v>
          </cell>
          <cell r="I58">
            <v>68</v>
          </cell>
          <cell r="J58" t="str">
            <v>男</v>
          </cell>
          <cell r="K58" t="str">
            <v>面试间B</v>
          </cell>
        </row>
        <row r="58">
          <cell r="N58" t="str">
            <v>2000-08-06</v>
          </cell>
          <cell r="O58" t="str">
            <v>1157635812@qq.com</v>
          </cell>
          <cell r="P58" t="str">
            <v>15335217083</v>
          </cell>
          <cell r="Q58" t="str">
            <v>群众</v>
          </cell>
          <cell r="R58" t="str">
            <v>汉族</v>
          </cell>
          <cell r="S58" t="str">
            <v>未婚</v>
          </cell>
          <cell r="T58" t="str">
            <v>江苏省江阴市利港街道仓山村16号</v>
          </cell>
          <cell r="U58" t="str">
            <v>社会</v>
          </cell>
          <cell r="V58" t="str">
            <v>药师</v>
          </cell>
          <cell r="W58" t="str">
            <v>初级(助理级、员级)</v>
          </cell>
          <cell r="X58" t="str">
            <v>2024-07-01</v>
          </cell>
          <cell r="Y58" t="str">
            <v>否</v>
          </cell>
          <cell r="Z58" t="str">
            <v/>
          </cell>
          <cell r="AA58" t="str">
            <v/>
          </cell>
          <cell r="AB58" t="str">
            <v>无</v>
          </cell>
          <cell r="AC58" t="str">
            <v>本科</v>
          </cell>
          <cell r="AD58" t="str">
            <v>学士</v>
          </cell>
          <cell r="AE58" t="str">
            <v>药学</v>
          </cell>
          <cell r="AF58" t="str">
            <v>2022-06-30</v>
          </cell>
          <cell r="AG58" t="str">
            <v>南京医科大学康达学院</v>
          </cell>
        </row>
        <row r="59">
          <cell r="F59" t="str">
            <v>陈茹</v>
          </cell>
          <cell r="G59" t="str">
            <v>340505199912171223</v>
          </cell>
          <cell r="H59" t="str">
            <v>结构化</v>
          </cell>
          <cell r="I59">
            <v>63.6</v>
          </cell>
          <cell r="J59" t="str">
            <v>女</v>
          </cell>
          <cell r="K59" t="str">
            <v>面试间B</v>
          </cell>
        </row>
        <row r="59">
          <cell r="N59" t="str">
            <v>1999-12-17</v>
          </cell>
          <cell r="O59" t="str">
            <v>cr2819098534@163.com</v>
          </cell>
          <cell r="P59" t="str">
            <v>15555327250</v>
          </cell>
          <cell r="Q59" t="str">
            <v>共青团员</v>
          </cell>
          <cell r="R59" t="str">
            <v>汉族</v>
          </cell>
          <cell r="S59" t="str">
            <v>未婚</v>
          </cell>
          <cell r="T59" t="str">
            <v>安徽省马鞍山市雨山区</v>
          </cell>
          <cell r="U59" t="str">
            <v>应届毕业生</v>
          </cell>
          <cell r="V59" t="str">
            <v>无</v>
          </cell>
          <cell r="W59" t="str">
            <v>无</v>
          </cell>
          <cell r="X59" t="str">
            <v/>
          </cell>
          <cell r="Y59" t="str">
            <v>否</v>
          </cell>
          <cell r="Z59" t="str">
            <v/>
          </cell>
          <cell r="AA59" t="str">
            <v/>
          </cell>
          <cell r="AB59" t="str">
            <v/>
          </cell>
          <cell r="AC59" t="str">
            <v>硕士研究生</v>
          </cell>
          <cell r="AD59" t="str">
            <v>硕士</v>
          </cell>
          <cell r="AE59" t="str">
            <v>药学</v>
          </cell>
          <cell r="AF59" t="str">
            <v>2024-06-30</v>
          </cell>
          <cell r="AG59" t="str">
            <v>安徽医科大学</v>
          </cell>
        </row>
        <row r="60">
          <cell r="F60" t="str">
            <v>褚甜逸</v>
          </cell>
          <cell r="G60" t="str">
            <v>32048319990630814X</v>
          </cell>
          <cell r="H60" t="str">
            <v>结构化</v>
          </cell>
          <cell r="I60">
            <v>62.6</v>
          </cell>
          <cell r="J60" t="str">
            <v>女</v>
          </cell>
          <cell r="K60" t="str">
            <v>面试间B</v>
          </cell>
        </row>
        <row r="60">
          <cell r="N60" t="str">
            <v>1999-06-30</v>
          </cell>
          <cell r="O60" t="str">
            <v>604656890@qq.com</v>
          </cell>
          <cell r="P60" t="str">
            <v>13382829782</v>
          </cell>
          <cell r="Q60" t="str">
            <v>群众</v>
          </cell>
          <cell r="R60" t="str">
            <v>汉族</v>
          </cell>
          <cell r="S60" t="str">
            <v>未婚</v>
          </cell>
          <cell r="T60" t="str">
            <v>江苏省常州市新北区罗溪镇</v>
          </cell>
          <cell r="U60" t="str">
            <v>社会</v>
          </cell>
          <cell r="V60" t="str">
            <v>初级药师</v>
          </cell>
          <cell r="W60" t="str">
            <v>初级(助理级、员级)</v>
          </cell>
          <cell r="X60" t="str">
            <v>2022-07-30</v>
          </cell>
          <cell r="Y60" t="str">
            <v>否</v>
          </cell>
          <cell r="Z60" t="str">
            <v/>
          </cell>
          <cell r="AA60" t="str">
            <v/>
          </cell>
          <cell r="AB60" t="str">
            <v>常州市新北区孟河中医医院</v>
          </cell>
          <cell r="AC60" t="str">
            <v>本科</v>
          </cell>
          <cell r="AD60" t="str">
            <v>无学位</v>
          </cell>
          <cell r="AE60" t="str">
            <v>药学</v>
          </cell>
          <cell r="AF60" t="str">
            <v>2022-06-01</v>
          </cell>
          <cell r="AG60" t="str">
            <v>南通大学</v>
          </cell>
        </row>
        <row r="61">
          <cell r="F61" t="str">
            <v>李明杰</v>
          </cell>
          <cell r="G61" t="str">
            <v>320882200010312614</v>
          </cell>
          <cell r="H61" t="str">
            <v>结构化</v>
          </cell>
          <cell r="I61">
            <v>61.9</v>
          </cell>
          <cell r="J61" t="str">
            <v>男</v>
          </cell>
          <cell r="K61" t="str">
            <v>面试间B</v>
          </cell>
        </row>
        <row r="61">
          <cell r="N61" t="str">
            <v>2000-10-31</v>
          </cell>
          <cell r="O61" t="str">
            <v>1157079233@qq.com</v>
          </cell>
          <cell r="P61" t="str">
            <v>17851596239</v>
          </cell>
          <cell r="Q61" t="str">
            <v>共青团员</v>
          </cell>
          <cell r="R61" t="str">
            <v>汉族</v>
          </cell>
          <cell r="S61" t="str">
            <v>未婚</v>
          </cell>
          <cell r="T61" t="str">
            <v>江苏省淮安市淮安区</v>
          </cell>
          <cell r="U61" t="str">
            <v>社会</v>
          </cell>
          <cell r="V61" t="str">
            <v>初级药士</v>
          </cell>
          <cell r="W61" t="str">
            <v>初级(助理级、员级)</v>
          </cell>
          <cell r="X61" t="str">
            <v>2023-04-13</v>
          </cell>
          <cell r="Y61" t="str">
            <v>是</v>
          </cell>
          <cell r="Z61" t="str">
            <v>公卫</v>
          </cell>
          <cell r="AA61" t="str">
            <v/>
          </cell>
          <cell r="AB61" t="str">
            <v>以岭药业</v>
          </cell>
          <cell r="AC61" t="str">
            <v>专科</v>
          </cell>
          <cell r="AD61" t="str">
            <v/>
          </cell>
          <cell r="AE61" t="str">
            <v>药学</v>
          </cell>
          <cell r="AF61" t="str">
            <v>2022-06-30</v>
          </cell>
          <cell r="AG61" t="str">
            <v>江苏护理职业学院</v>
          </cell>
        </row>
        <row r="62">
          <cell r="F62" t="str">
            <v>孙金霞</v>
          </cell>
          <cell r="G62" t="str">
            <v>321181199606154064</v>
          </cell>
          <cell r="H62" t="str">
            <v>结构化</v>
          </cell>
          <cell r="I62">
            <v>61.8</v>
          </cell>
          <cell r="J62" t="str">
            <v>女</v>
          </cell>
          <cell r="K62" t="str">
            <v>面试间B</v>
          </cell>
        </row>
        <row r="62">
          <cell r="N62" t="str">
            <v>1996-06-15</v>
          </cell>
          <cell r="O62" t="str">
            <v>1244785975@qq.com</v>
          </cell>
          <cell r="P62" t="str">
            <v>13016888117</v>
          </cell>
          <cell r="Q62" t="str">
            <v>群众</v>
          </cell>
          <cell r="R62" t="str">
            <v>汉</v>
          </cell>
          <cell r="S62" t="str">
            <v>未婚</v>
          </cell>
          <cell r="T62" t="str">
            <v>江苏省丹阳市皇塘镇</v>
          </cell>
          <cell r="U62" t="str">
            <v>社会</v>
          </cell>
          <cell r="V62" t="str">
            <v>药师</v>
          </cell>
          <cell r="W62" t="str">
            <v>初级(助理级、员级)</v>
          </cell>
          <cell r="X62" t="str">
            <v>2021-04-18</v>
          </cell>
          <cell r="Y62" t="str">
            <v>否</v>
          </cell>
          <cell r="Z62" t="str">
            <v/>
          </cell>
          <cell r="AA62" t="str">
            <v/>
          </cell>
          <cell r="AB62" t="str">
            <v>芜湖双鹤医药有限责任公司派驻常州二院静配中心</v>
          </cell>
          <cell r="AC62" t="str">
            <v>本科</v>
          </cell>
          <cell r="AD62" t="str">
            <v>学士</v>
          </cell>
          <cell r="AE62" t="str">
            <v>药学</v>
          </cell>
          <cell r="AF62" t="str">
            <v>2018-06-30</v>
          </cell>
          <cell r="AG62" t="str">
            <v>南京医科大学</v>
          </cell>
        </row>
        <row r="63">
          <cell r="F63" t="str">
            <v>王雨婷</v>
          </cell>
          <cell r="G63" t="str">
            <v>32048319950728702X</v>
          </cell>
          <cell r="H63" t="str">
            <v>结构化</v>
          </cell>
          <cell r="I63">
            <v>59.9</v>
          </cell>
          <cell r="J63" t="str">
            <v>女</v>
          </cell>
          <cell r="K63" t="str">
            <v>面试间B</v>
          </cell>
        </row>
        <row r="63">
          <cell r="N63" t="str">
            <v>1995-07-28</v>
          </cell>
          <cell r="O63" t="str">
            <v>1025379050@qq.com</v>
          </cell>
          <cell r="P63" t="str">
            <v>18151228501</v>
          </cell>
          <cell r="Q63" t="str">
            <v>共青团员</v>
          </cell>
          <cell r="R63" t="str">
            <v>汉族</v>
          </cell>
          <cell r="S63" t="str">
            <v>已婚</v>
          </cell>
          <cell r="T63" t="str">
            <v>江苏省常州市</v>
          </cell>
          <cell r="U63" t="str">
            <v>社会</v>
          </cell>
          <cell r="V63" t="str">
            <v>药师</v>
          </cell>
          <cell r="W63" t="str">
            <v>初级(助理级、员级)</v>
          </cell>
          <cell r="X63" t="str">
            <v>2019-06-02</v>
          </cell>
          <cell r="Y63" t="str">
            <v>否</v>
          </cell>
          <cell r="Z63" t="str">
            <v/>
          </cell>
          <cell r="AA63" t="str">
            <v/>
          </cell>
          <cell r="AB63" t="str">
            <v>常州孟河中医医院</v>
          </cell>
          <cell r="AC63" t="str">
            <v>本科</v>
          </cell>
          <cell r="AD63" t="str">
            <v>无学位</v>
          </cell>
          <cell r="AE63" t="str">
            <v>药学</v>
          </cell>
          <cell r="AF63" t="str">
            <v>2018-07-01</v>
          </cell>
          <cell r="AG63" t="str">
            <v>江苏大学</v>
          </cell>
        </row>
        <row r="64">
          <cell r="F64" t="str">
            <v>薛铭妍</v>
          </cell>
          <cell r="G64" t="str">
            <v>320483199411243428</v>
          </cell>
          <cell r="H64" t="str">
            <v>结构化</v>
          </cell>
          <cell r="I64">
            <v>76.6</v>
          </cell>
          <cell r="J64" t="str">
            <v>女</v>
          </cell>
          <cell r="K64" t="str">
            <v>面试间B</v>
          </cell>
        </row>
        <row r="64">
          <cell r="N64" t="str">
            <v>1994-11-24</v>
          </cell>
          <cell r="O64" t="str">
            <v>2731555256@qq.com</v>
          </cell>
          <cell r="P64" t="str">
            <v>15806128085</v>
          </cell>
          <cell r="Q64" t="str">
            <v>共青团员</v>
          </cell>
          <cell r="R64" t="str">
            <v>汉</v>
          </cell>
          <cell r="S64" t="str">
            <v>已婚</v>
          </cell>
          <cell r="T64" t="str">
            <v>江苏常州</v>
          </cell>
          <cell r="U64" t="str">
            <v>社会</v>
          </cell>
          <cell r="V64" t="str">
            <v>药师</v>
          </cell>
          <cell r="W64" t="str">
            <v>中级</v>
          </cell>
          <cell r="X64" t="str">
            <v>2024-04-21</v>
          </cell>
          <cell r="Y64" t="str">
            <v>否</v>
          </cell>
          <cell r="Z64" t="str">
            <v/>
          </cell>
          <cell r="AA64" t="str">
            <v/>
          </cell>
          <cell r="AB64" t="str">
            <v>江苏常州市钟楼区永红街道广成路社区卫生服务站</v>
          </cell>
          <cell r="AC64" t="str">
            <v>本科</v>
          </cell>
          <cell r="AD64" t="str">
            <v>学士</v>
          </cell>
          <cell r="AE64" t="str">
            <v>药学</v>
          </cell>
          <cell r="AF64" t="str">
            <v>2019-01-10</v>
          </cell>
          <cell r="AG64" t="str">
            <v>中国药科大</v>
          </cell>
        </row>
        <row r="65">
          <cell r="F65" t="str">
            <v>恽菲</v>
          </cell>
          <cell r="G65" t="str">
            <v>320483199312268769</v>
          </cell>
          <cell r="H65" t="str">
            <v>结构化</v>
          </cell>
          <cell r="I65">
            <v>63.4</v>
          </cell>
          <cell r="J65" t="str">
            <v>女</v>
          </cell>
          <cell r="K65" t="str">
            <v>面试间B</v>
          </cell>
        </row>
        <row r="65">
          <cell r="N65" t="str">
            <v>1993-12-26</v>
          </cell>
          <cell r="O65" t="str">
            <v>229410255@qq.com</v>
          </cell>
          <cell r="P65" t="str">
            <v>13961450578</v>
          </cell>
          <cell r="Q65" t="str">
            <v>群众</v>
          </cell>
          <cell r="R65" t="str">
            <v>汉族</v>
          </cell>
          <cell r="S65" t="str">
            <v>已婚</v>
          </cell>
          <cell r="T65" t="str">
            <v>江苏省常州市新北区</v>
          </cell>
          <cell r="U65" t="str">
            <v>社会</v>
          </cell>
          <cell r="V65" t="str">
            <v> 初级药师</v>
          </cell>
          <cell r="W65" t="str">
            <v>初级(助理级、员级)</v>
          </cell>
          <cell r="X65" t="str">
            <v>2019-06-02</v>
          </cell>
          <cell r="Y65" t="str">
            <v>否</v>
          </cell>
          <cell r="Z65" t="str">
            <v/>
          </cell>
          <cell r="AA65" t="str">
            <v/>
          </cell>
          <cell r="AB65" t="str">
            <v>常州九洲金东方医院</v>
          </cell>
          <cell r="AC65" t="str">
            <v>本科</v>
          </cell>
          <cell r="AD65" t="str">
            <v>学士</v>
          </cell>
          <cell r="AE65" t="str">
            <v>药学</v>
          </cell>
          <cell r="AF65" t="str">
            <v>2017-01-10</v>
          </cell>
          <cell r="AG65" t="str">
            <v>中国药科大学</v>
          </cell>
        </row>
        <row r="66">
          <cell r="F66" t="str">
            <v>周永慧</v>
          </cell>
          <cell r="G66" t="str">
            <v>321023198909026429</v>
          </cell>
          <cell r="H66" t="str">
            <v>结构化</v>
          </cell>
          <cell r="I66">
            <v>68.7</v>
          </cell>
          <cell r="J66" t="str">
            <v>女</v>
          </cell>
          <cell r="K66" t="str">
            <v>面试间B</v>
          </cell>
        </row>
        <row r="66">
          <cell r="N66" t="str">
            <v>1989-09-02</v>
          </cell>
          <cell r="O66" t="str">
            <v>13773325466@139.com</v>
          </cell>
          <cell r="P66" t="str">
            <v>13773325466</v>
          </cell>
          <cell r="Q66" t="str">
            <v>群众</v>
          </cell>
          <cell r="R66" t="str">
            <v>汉</v>
          </cell>
          <cell r="S66" t="str">
            <v>已婚</v>
          </cell>
          <cell r="T66" t="str">
            <v>江苏省常州市武进区</v>
          </cell>
          <cell r="U66" t="str">
            <v>社会</v>
          </cell>
          <cell r="V66" t="str">
            <v>主管药师</v>
          </cell>
          <cell r="W66" t="str">
            <v>中级</v>
          </cell>
          <cell r="X66" t="str">
            <v>2022-07-30</v>
          </cell>
          <cell r="Y66" t="str">
            <v>否</v>
          </cell>
          <cell r="Z66" t="str">
            <v/>
          </cell>
          <cell r="AA66" t="str">
            <v/>
          </cell>
          <cell r="AB66" t="str">
            <v>常州市武进中医医院</v>
          </cell>
          <cell r="AC66" t="str">
            <v>本科</v>
          </cell>
          <cell r="AD66" t="str">
            <v>学士</v>
          </cell>
          <cell r="AE66" t="str">
            <v>药学</v>
          </cell>
          <cell r="AF66" t="str">
            <v>2012-06-30</v>
          </cell>
          <cell r="AG66" t="str">
            <v>南通大学</v>
          </cell>
        </row>
        <row r="67">
          <cell r="F67" t="str">
            <v>包金晶 </v>
          </cell>
          <cell r="G67" t="str">
            <v>320404200302123427</v>
          </cell>
          <cell r="H67" t="str">
            <v>结构化</v>
          </cell>
          <cell r="I67">
            <v>57.9</v>
          </cell>
          <cell r="J67" t="str">
            <v>女</v>
          </cell>
          <cell r="K67" t="str">
            <v>面试间C</v>
          </cell>
        </row>
        <row r="67">
          <cell r="N67" t="str">
            <v>2003-02-12</v>
          </cell>
          <cell r="O67" t="str">
            <v>1660119360@qq.com</v>
          </cell>
          <cell r="P67" t="str">
            <v>15961221148</v>
          </cell>
          <cell r="Q67" t="str">
            <v>群众</v>
          </cell>
          <cell r="R67" t="str">
            <v>汉族</v>
          </cell>
          <cell r="S67" t="str">
            <v>未婚</v>
          </cell>
          <cell r="T67" t="str">
            <v>江苏省常州市钟楼区</v>
          </cell>
          <cell r="U67" t="str">
            <v>社会</v>
          </cell>
          <cell r="V67" t="str">
            <v>初级中药士</v>
          </cell>
          <cell r="W67" t="str">
            <v>初级(助理级、员级)</v>
          </cell>
          <cell r="X67" t="str">
            <v>2024-06-21</v>
          </cell>
          <cell r="Y67" t="str">
            <v>否</v>
          </cell>
          <cell r="Z67" t="str">
            <v/>
          </cell>
          <cell r="AA67" t="str">
            <v/>
          </cell>
          <cell r="AB67" t="str">
            <v>常州与企赢市场营销策划有限公司</v>
          </cell>
          <cell r="AC67" t="str">
            <v>专科</v>
          </cell>
          <cell r="AD67" t="str">
            <v/>
          </cell>
          <cell r="AE67" t="str">
            <v>中药学</v>
          </cell>
          <cell r="AF67" t="str">
            <v>2023-06-01</v>
          </cell>
          <cell r="AG67" t="str">
            <v>江苏联合职业技术学院</v>
          </cell>
        </row>
        <row r="68">
          <cell r="F68" t="str">
            <v>秦怡</v>
          </cell>
          <cell r="G68" t="str">
            <v>320404199305312527</v>
          </cell>
          <cell r="H68" t="str">
            <v>结构化</v>
          </cell>
          <cell r="I68">
            <v>65.3</v>
          </cell>
          <cell r="J68" t="str">
            <v>女</v>
          </cell>
          <cell r="K68" t="str">
            <v>面试间C</v>
          </cell>
        </row>
        <row r="68">
          <cell r="N68" t="str">
            <v>1993-05-31</v>
          </cell>
          <cell r="O68" t="str">
            <v>741290974@qq.com</v>
          </cell>
          <cell r="P68" t="str">
            <v>13961231183</v>
          </cell>
          <cell r="Q68" t="str">
            <v>群众</v>
          </cell>
          <cell r="R68" t="str">
            <v>汉</v>
          </cell>
          <cell r="S68" t="str">
            <v>未婚</v>
          </cell>
          <cell r="T68" t="str">
            <v>江苏省常州市钟楼区</v>
          </cell>
          <cell r="U68" t="str">
            <v>社会</v>
          </cell>
          <cell r="V68" t="str">
            <v>中药师</v>
          </cell>
          <cell r="W68" t="str">
            <v>初级(助理级、员级)</v>
          </cell>
          <cell r="X68" t="str">
            <v>2023-04-23</v>
          </cell>
          <cell r="Y68" t="str">
            <v>否</v>
          </cell>
          <cell r="Z68" t="str">
            <v/>
          </cell>
          <cell r="AA68" t="str">
            <v/>
          </cell>
          <cell r="AB68" t="str">
            <v>江苏省常州市天宁区红梅街道北环社区卫生服务中心</v>
          </cell>
          <cell r="AC68" t="str">
            <v>专科</v>
          </cell>
          <cell r="AD68" t="str">
            <v/>
          </cell>
          <cell r="AE68" t="str">
            <v>中药</v>
          </cell>
          <cell r="AF68" t="str">
            <v>2014-07-15</v>
          </cell>
          <cell r="AG68" t="str">
            <v>苏州卫生职业技术学院</v>
          </cell>
        </row>
        <row r="69">
          <cell r="F69" t="str">
            <v>谢倩茹</v>
          </cell>
          <cell r="G69" t="str">
            <v>320411199704032227</v>
          </cell>
          <cell r="H69" t="str">
            <v>结构化</v>
          </cell>
          <cell r="I69">
            <v>72.3</v>
          </cell>
          <cell r="J69" t="str">
            <v>女</v>
          </cell>
          <cell r="K69" t="str">
            <v>面试间C</v>
          </cell>
        </row>
        <row r="69">
          <cell r="N69" t="str">
            <v>1997-04-03</v>
          </cell>
          <cell r="O69" t="str">
            <v>1286845103@qq.com</v>
          </cell>
          <cell r="P69" t="str">
            <v>18051202258</v>
          </cell>
          <cell r="Q69" t="str">
            <v>共青团员</v>
          </cell>
          <cell r="R69" t="str">
            <v>汉</v>
          </cell>
          <cell r="S69" t="str">
            <v>未婚</v>
          </cell>
          <cell r="T69" t="str">
            <v>江苏省常州市新北区</v>
          </cell>
          <cell r="U69" t="str">
            <v>社会</v>
          </cell>
          <cell r="V69" t="str">
            <v>初级中药师</v>
          </cell>
          <cell r="W69" t="str">
            <v>初级(助理级、员级)</v>
          </cell>
          <cell r="X69" t="str">
            <v>2023-04-23</v>
          </cell>
          <cell r="Y69" t="str">
            <v>否</v>
          </cell>
          <cell r="Z69" t="str">
            <v/>
          </cell>
          <cell r="AA69" t="str">
            <v/>
          </cell>
          <cell r="AB69" t="str">
            <v>常州市中医医院</v>
          </cell>
          <cell r="AC69" t="str">
            <v>本科</v>
          </cell>
          <cell r="AD69" t="str">
            <v>学士</v>
          </cell>
          <cell r="AE69" t="str">
            <v>中药学</v>
          </cell>
          <cell r="AF69" t="str">
            <v>2019-06-16</v>
          </cell>
          <cell r="AG69" t="str">
            <v>南京中医药大学</v>
          </cell>
        </row>
        <row r="70">
          <cell r="F70" t="str">
            <v>张宇轩</v>
          </cell>
          <cell r="G70" t="str">
            <v>342501199912283811</v>
          </cell>
          <cell r="H70" t="str">
            <v>结构化</v>
          </cell>
          <cell r="I70">
            <v>65.4</v>
          </cell>
          <cell r="J70" t="str">
            <v>男</v>
          </cell>
          <cell r="K70" t="str">
            <v>面试间C</v>
          </cell>
        </row>
        <row r="70">
          <cell r="N70" t="str">
            <v>1999-12-28</v>
          </cell>
          <cell r="O70" t="str">
            <v>1256287821@qq.com</v>
          </cell>
          <cell r="P70" t="str">
            <v>15161196188</v>
          </cell>
          <cell r="Q70" t="str">
            <v>共青团员</v>
          </cell>
          <cell r="R70" t="str">
            <v>汉族</v>
          </cell>
          <cell r="S70" t="str">
            <v>未婚</v>
          </cell>
          <cell r="T70" t="str">
            <v>江苏省常州市武进区</v>
          </cell>
          <cell r="U70" t="str">
            <v>社会</v>
          </cell>
          <cell r="V70" t="str">
            <v>中药士</v>
          </cell>
          <cell r="W70" t="str">
            <v>初级(助理级、员级)</v>
          </cell>
          <cell r="X70" t="str">
            <v>2022-07-30</v>
          </cell>
          <cell r="Y70" t="str">
            <v>否</v>
          </cell>
          <cell r="Z70" t="str">
            <v/>
          </cell>
          <cell r="AA70" t="str">
            <v/>
          </cell>
          <cell r="AB70" t="str">
            <v>苏州和康中医医院</v>
          </cell>
          <cell r="AC70" t="str">
            <v>专科</v>
          </cell>
          <cell r="AD70" t="str">
            <v/>
          </cell>
          <cell r="AE70" t="str">
            <v>中药学</v>
          </cell>
          <cell r="AF70" t="str">
            <v>2021-06-30</v>
          </cell>
          <cell r="AG70" t="str">
            <v>苏州卫生职业技术学院</v>
          </cell>
        </row>
        <row r="71">
          <cell r="F71" t="str">
            <v>周芊</v>
          </cell>
          <cell r="G71" t="str">
            <v>32041120011108692X</v>
          </cell>
          <cell r="H71" t="str">
            <v>结构化</v>
          </cell>
          <cell r="I71">
            <v>73.6</v>
          </cell>
          <cell r="J71" t="str">
            <v>女</v>
          </cell>
          <cell r="K71" t="str">
            <v>面试间C</v>
          </cell>
        </row>
        <row r="71">
          <cell r="N71" t="str">
            <v>2001-11-08</v>
          </cell>
          <cell r="O71" t="str">
            <v>1194355841@qq.com</v>
          </cell>
          <cell r="P71" t="str">
            <v>13401558915</v>
          </cell>
          <cell r="Q71" t="str">
            <v>群众</v>
          </cell>
          <cell r="R71" t="str">
            <v>汉族</v>
          </cell>
          <cell r="S71" t="str">
            <v>未婚</v>
          </cell>
          <cell r="T71" t="str">
            <v>江苏省常州市新北区</v>
          </cell>
          <cell r="U71" t="str">
            <v>社会</v>
          </cell>
          <cell r="V71" t="str">
            <v>中药士</v>
          </cell>
          <cell r="W71" t="str">
            <v>初级(助理级、员级)</v>
          </cell>
          <cell r="X71" t="str">
            <v>2024-06-11</v>
          </cell>
          <cell r="Y71" t="str">
            <v>否</v>
          </cell>
          <cell r="Z71" t="str">
            <v/>
          </cell>
          <cell r="AA71" t="str">
            <v/>
          </cell>
          <cell r="AB71" t="str">
            <v>常州市康心医疗有限公司</v>
          </cell>
          <cell r="AC71" t="str">
            <v>专科</v>
          </cell>
          <cell r="AD71" t="str">
            <v/>
          </cell>
          <cell r="AE71" t="str">
            <v>中药学</v>
          </cell>
          <cell r="AF71" t="str">
            <v>2022-06-30</v>
          </cell>
          <cell r="AG71" t="str">
            <v>江苏联合职业技术学院-常州卫校</v>
          </cell>
        </row>
        <row r="72">
          <cell r="F72" t="str">
            <v>徐可杰</v>
          </cell>
          <cell r="G72" t="str">
            <v>320581200002093623</v>
          </cell>
          <cell r="H72" t="str">
            <v>结构化</v>
          </cell>
          <cell r="I72">
            <v>72.5</v>
          </cell>
          <cell r="J72" t="str">
            <v>女</v>
          </cell>
          <cell r="K72" t="str">
            <v>面试间C</v>
          </cell>
        </row>
        <row r="72">
          <cell r="N72" t="str">
            <v>2000-02-09</v>
          </cell>
          <cell r="O72" t="str">
            <v>1913772121@qq.com</v>
          </cell>
          <cell r="P72" t="str">
            <v>18852055077</v>
          </cell>
          <cell r="Q72" t="str">
            <v>共青团员</v>
          </cell>
          <cell r="R72" t="str">
            <v>汉族</v>
          </cell>
          <cell r="S72" t="str">
            <v>未婚</v>
          </cell>
          <cell r="T72" t="str">
            <v>江苏省苏州市常熟市</v>
          </cell>
          <cell r="U72" t="str">
            <v>社会</v>
          </cell>
          <cell r="V72" t="str">
            <v>康复治疗师</v>
          </cell>
          <cell r="W72" t="str">
            <v>初级(助理级、员级)</v>
          </cell>
          <cell r="X72" t="str">
            <v>2024-07-15</v>
          </cell>
          <cell r="Y72" t="str">
            <v>是</v>
          </cell>
          <cell r="Z72" t="str">
            <v>临床</v>
          </cell>
          <cell r="AA72" t="str">
            <v/>
          </cell>
          <cell r="AB72" t="str">
            <v>无锡市新吴区康复医院</v>
          </cell>
          <cell r="AC72" t="str">
            <v>本科</v>
          </cell>
          <cell r="AD72" t="str">
            <v>学士</v>
          </cell>
          <cell r="AE72" t="str">
            <v>康复治疗学</v>
          </cell>
          <cell r="AF72" t="str">
            <v>2022-06-30</v>
          </cell>
          <cell r="AG72" t="str">
            <v>南京医科大学康达学院</v>
          </cell>
        </row>
        <row r="73">
          <cell r="F73" t="str">
            <v>徐哲文</v>
          </cell>
          <cell r="G73" t="str">
            <v>320481200003012228</v>
          </cell>
          <cell r="H73" t="str">
            <v>结构化</v>
          </cell>
          <cell r="I73">
            <v>71.1</v>
          </cell>
          <cell r="J73" t="str">
            <v>女</v>
          </cell>
          <cell r="K73" t="str">
            <v>面试间C</v>
          </cell>
        </row>
        <row r="73">
          <cell r="N73" t="str">
            <v>2000-03-01</v>
          </cell>
          <cell r="O73" t="str">
            <v>483649974@qq.com</v>
          </cell>
          <cell r="P73" t="str">
            <v>18921075665</v>
          </cell>
          <cell r="Q73" t="str">
            <v>群众</v>
          </cell>
          <cell r="R73" t="str">
            <v>汉族</v>
          </cell>
          <cell r="S73" t="str">
            <v>未婚</v>
          </cell>
          <cell r="T73" t="str">
            <v>江苏省常州市溧阳市</v>
          </cell>
          <cell r="U73" t="str">
            <v>社会</v>
          </cell>
          <cell r="V73" t="str">
            <v>康复治疗士</v>
          </cell>
          <cell r="W73" t="str">
            <v>初级(助理级、员级)</v>
          </cell>
          <cell r="X73" t="str">
            <v>2024-06-15</v>
          </cell>
          <cell r="Y73" t="str">
            <v>否</v>
          </cell>
          <cell r="Z73" t="str">
            <v/>
          </cell>
          <cell r="AA73" t="str">
            <v/>
          </cell>
          <cell r="AB73" t="str">
            <v>常州阳光康复医院</v>
          </cell>
          <cell r="AC73" t="str">
            <v>本科</v>
          </cell>
          <cell r="AD73" t="str">
            <v>学士</v>
          </cell>
          <cell r="AE73" t="str">
            <v>康复治疗学</v>
          </cell>
          <cell r="AF73" t="str">
            <v>2022-06-30</v>
          </cell>
          <cell r="AG73" t="str">
            <v>南京中医药大学</v>
          </cell>
        </row>
        <row r="74">
          <cell r="F74" t="str">
            <v>张世南</v>
          </cell>
          <cell r="G74" t="str">
            <v>321283199502110612</v>
          </cell>
          <cell r="H74" t="str">
            <v>结构化</v>
          </cell>
          <cell r="I74">
            <v>70.1</v>
          </cell>
          <cell r="J74" t="str">
            <v>男</v>
          </cell>
          <cell r="K74" t="str">
            <v>面试间C</v>
          </cell>
        </row>
        <row r="74">
          <cell r="N74" t="str">
            <v>1995-02-11</v>
          </cell>
          <cell r="O74" t="str">
            <v>691067897@qq.com</v>
          </cell>
          <cell r="P74" t="str">
            <v>13584355945</v>
          </cell>
          <cell r="Q74" t="str">
            <v>群众</v>
          </cell>
          <cell r="R74" t="str">
            <v>汉</v>
          </cell>
          <cell r="S74" t="str">
            <v>已婚</v>
          </cell>
          <cell r="T74" t="str">
            <v>江苏省泰州市泰兴市</v>
          </cell>
          <cell r="U74" t="str">
            <v>社会</v>
          </cell>
          <cell r="V74" t="str">
            <v>康复治疗师</v>
          </cell>
          <cell r="W74" t="str">
            <v>初级(助理级、员级)</v>
          </cell>
          <cell r="X74" t="str">
            <v>2020-09-27</v>
          </cell>
          <cell r="Y74" t="str">
            <v>否</v>
          </cell>
          <cell r="Z74" t="str">
            <v/>
          </cell>
          <cell r="AA74" t="str">
            <v/>
          </cell>
          <cell r="AB74" t="str">
            <v>泰州明州康复医院</v>
          </cell>
          <cell r="AC74" t="str">
            <v>专科</v>
          </cell>
          <cell r="AD74" t="str">
            <v/>
          </cell>
          <cell r="AE74" t="str">
            <v>康复治疗技术</v>
          </cell>
          <cell r="AF74" t="str">
            <v>2016-07-31</v>
          </cell>
          <cell r="AG74" t="str">
            <v>苏州卫生技术学院</v>
          </cell>
        </row>
        <row r="75">
          <cell r="F75" t="str">
            <v>陈悦</v>
          </cell>
          <cell r="G75" t="str">
            <v>320125199906101720</v>
          </cell>
          <cell r="H75" t="str">
            <v>结构化</v>
          </cell>
          <cell r="I75">
            <v>67.9</v>
          </cell>
          <cell r="J75" t="str">
            <v>女</v>
          </cell>
          <cell r="K75" t="str">
            <v>面试间C</v>
          </cell>
        </row>
        <row r="75">
          <cell r="N75" t="str">
            <v>1999-06-10</v>
          </cell>
          <cell r="O75" t="str">
            <v>2383847724@qq.com</v>
          </cell>
          <cell r="P75" t="str">
            <v>13585162240</v>
          </cell>
          <cell r="Q75" t="str">
            <v>共青团员</v>
          </cell>
          <cell r="R75" t="str">
            <v>汉族</v>
          </cell>
          <cell r="S75" t="str">
            <v>未婚</v>
          </cell>
          <cell r="T75" t="str">
            <v>江苏省南京市高淳区</v>
          </cell>
          <cell r="U75" t="str">
            <v>社会</v>
          </cell>
          <cell r="V75" t="str">
            <v>康复医学治疗技术初级（师）</v>
          </cell>
          <cell r="W75" t="str">
            <v>初级(助理级、员级)</v>
          </cell>
          <cell r="X75" t="str">
            <v>2022-07-30</v>
          </cell>
          <cell r="Y75" t="str">
            <v>是</v>
          </cell>
          <cell r="Z75" t="str">
            <v>临床</v>
          </cell>
          <cell r="AA75" t="str">
            <v/>
          </cell>
          <cell r="AB75" t="str">
            <v>江苏省靖江市人民医院</v>
          </cell>
          <cell r="AC75" t="str">
            <v>本科</v>
          </cell>
          <cell r="AD75" t="str">
            <v>学士</v>
          </cell>
          <cell r="AE75" t="str">
            <v>康复治疗学</v>
          </cell>
          <cell r="AF75" t="str">
            <v>2021-06-16</v>
          </cell>
          <cell r="AG75" t="str">
            <v>南京中医药大学翰林学院</v>
          </cell>
        </row>
        <row r="76">
          <cell r="F76" t="str">
            <v>黄海容</v>
          </cell>
          <cell r="G76" t="str">
            <v>320201200010164040</v>
          </cell>
          <cell r="H76" t="str">
            <v>结构化</v>
          </cell>
          <cell r="I76">
            <v>65.7</v>
          </cell>
          <cell r="J76" t="str">
            <v>女</v>
          </cell>
          <cell r="K76" t="str">
            <v>面试间C</v>
          </cell>
        </row>
        <row r="76">
          <cell r="N76" t="str">
            <v>2000-10-16</v>
          </cell>
          <cell r="O76" t="str">
            <v>904472474@qq.com</v>
          </cell>
          <cell r="P76" t="str">
            <v>13915965209</v>
          </cell>
          <cell r="Q76" t="str">
            <v>共青团员</v>
          </cell>
          <cell r="R76" t="str">
            <v>汉族</v>
          </cell>
          <cell r="S76" t="str">
            <v>未婚</v>
          </cell>
          <cell r="T76" t="str">
            <v>江苏省无锡市梁溪区</v>
          </cell>
          <cell r="U76" t="str">
            <v>社会</v>
          </cell>
          <cell r="V76" t="str">
            <v>康复医学治疗技术</v>
          </cell>
          <cell r="W76" t="str">
            <v>初级(助理级、员级)</v>
          </cell>
          <cell r="X76" t="str">
            <v>2024-06-11</v>
          </cell>
          <cell r="Y76" t="str">
            <v>否</v>
          </cell>
          <cell r="Z76" t="str">
            <v/>
          </cell>
          <cell r="AA76" t="str">
            <v/>
          </cell>
          <cell r="AB76" t="str">
            <v>无锡国济康复医院</v>
          </cell>
          <cell r="AC76" t="str">
            <v>本科</v>
          </cell>
          <cell r="AD76" t="str">
            <v>学士</v>
          </cell>
          <cell r="AE76" t="str">
            <v>康复治疗学</v>
          </cell>
          <cell r="AF76" t="str">
            <v>2024-06-26</v>
          </cell>
          <cell r="AG76" t="str">
            <v>南京体育学院</v>
          </cell>
        </row>
        <row r="77">
          <cell r="F77" t="str">
            <v>李逸君</v>
          </cell>
          <cell r="G77" t="str">
            <v>321181199608092813</v>
          </cell>
          <cell r="H77" t="str">
            <v>结构化</v>
          </cell>
          <cell r="I77">
            <v>67.8</v>
          </cell>
          <cell r="J77" t="str">
            <v>男</v>
          </cell>
          <cell r="K77" t="str">
            <v>面试间C</v>
          </cell>
        </row>
        <row r="77">
          <cell r="N77" t="str">
            <v>1996-08-09</v>
          </cell>
          <cell r="O77" t="str">
            <v>2278222143@qq.com</v>
          </cell>
          <cell r="P77" t="str">
            <v>17361950809</v>
          </cell>
          <cell r="Q77" t="str">
            <v>共青团员</v>
          </cell>
          <cell r="R77" t="str">
            <v>汉族</v>
          </cell>
          <cell r="S77" t="str">
            <v>未婚</v>
          </cell>
          <cell r="T77" t="str">
            <v>江苏省镇江市丹阳市</v>
          </cell>
          <cell r="U77" t="str">
            <v>社会</v>
          </cell>
          <cell r="V77" t="str">
            <v>康复治疗师中级</v>
          </cell>
          <cell r="W77" t="str">
            <v>中级</v>
          </cell>
          <cell r="X77" t="str">
            <v>2024-04-22</v>
          </cell>
          <cell r="Y77" t="str">
            <v>否</v>
          </cell>
          <cell r="Z77" t="str">
            <v/>
          </cell>
          <cell r="AA77" t="str">
            <v/>
          </cell>
          <cell r="AB77" t="str">
            <v>上海健桥医院</v>
          </cell>
          <cell r="AC77" t="str">
            <v>本科</v>
          </cell>
          <cell r="AD77" t="str">
            <v>学士</v>
          </cell>
          <cell r="AE77" t="str">
            <v>康复治疗学</v>
          </cell>
          <cell r="AF77" t="str">
            <v>2018-07-01</v>
          </cell>
          <cell r="AG77" t="str">
            <v>南京医科大学康达学院</v>
          </cell>
        </row>
        <row r="78">
          <cell r="F78" t="str">
            <v>屈若岩</v>
          </cell>
          <cell r="G78" t="str">
            <v>342222199904018044</v>
          </cell>
          <cell r="H78" t="str">
            <v>结构化</v>
          </cell>
          <cell r="I78">
            <v>75.3</v>
          </cell>
          <cell r="J78" t="str">
            <v>女</v>
          </cell>
          <cell r="K78" t="str">
            <v>面试间C</v>
          </cell>
        </row>
        <row r="78">
          <cell r="N78" t="str">
            <v>1999-04-01</v>
          </cell>
          <cell r="O78" t="str">
            <v>3237131601@qq.com</v>
          </cell>
          <cell r="P78" t="str">
            <v>13399572629</v>
          </cell>
          <cell r="Q78" t="str">
            <v>共青团员</v>
          </cell>
          <cell r="R78" t="str">
            <v>汉族</v>
          </cell>
          <cell r="S78" t="str">
            <v>未婚</v>
          </cell>
          <cell r="T78" t="str">
            <v>安徽省宿州市萧县</v>
          </cell>
          <cell r="U78" t="str">
            <v>社会</v>
          </cell>
          <cell r="V78" t="str">
            <v>康复治疗士</v>
          </cell>
          <cell r="W78" t="str">
            <v>无</v>
          </cell>
          <cell r="X78" t="str">
            <v/>
          </cell>
          <cell r="Y78" t="str">
            <v>否</v>
          </cell>
          <cell r="Z78" t="str">
            <v/>
          </cell>
          <cell r="AA78" t="str">
            <v/>
          </cell>
          <cell r="AB78" t="str">
            <v>无</v>
          </cell>
          <cell r="AC78" t="str">
            <v>本科</v>
          </cell>
          <cell r="AD78" t="str">
            <v>学士</v>
          </cell>
          <cell r="AE78" t="str">
            <v>康复治疗学</v>
          </cell>
          <cell r="AF78" t="str">
            <v>2023-06-30</v>
          </cell>
          <cell r="AG78" t="str">
            <v>安徽中医药大学针灸推拿学院</v>
          </cell>
        </row>
        <row r="79">
          <cell r="F79" t="str">
            <v>肖霈雨</v>
          </cell>
          <cell r="G79" t="str">
            <v>320483200010031323</v>
          </cell>
          <cell r="H79" t="str">
            <v>结构化</v>
          </cell>
          <cell r="I79">
            <v>80.9</v>
          </cell>
          <cell r="J79" t="str">
            <v>女</v>
          </cell>
          <cell r="K79" t="str">
            <v>面试间C</v>
          </cell>
        </row>
        <row r="79">
          <cell r="N79" t="str">
            <v>2000-10-03</v>
          </cell>
          <cell r="O79" t="str">
            <v>19869020910@163.com</v>
          </cell>
          <cell r="P79" t="str">
            <v>19869020910</v>
          </cell>
          <cell r="Q79" t="str">
            <v>共青团员</v>
          </cell>
          <cell r="R79" t="str">
            <v>汉族</v>
          </cell>
          <cell r="S79" t="str">
            <v>未婚</v>
          </cell>
          <cell r="T79" t="str">
            <v>江苏省常州市武进区</v>
          </cell>
          <cell r="U79" t="str">
            <v>社会</v>
          </cell>
          <cell r="V79" t="str">
            <v>康复医学治疗技术（士）</v>
          </cell>
          <cell r="W79" t="str">
            <v>初级(助理级、员级)</v>
          </cell>
          <cell r="X79" t="str">
            <v>2023-04-23</v>
          </cell>
          <cell r="Y79" t="str">
            <v>否</v>
          </cell>
          <cell r="Z79" t="str">
            <v/>
          </cell>
          <cell r="AA79" t="str">
            <v/>
          </cell>
          <cell r="AB79" t="str">
            <v>常州市武进区中西医结合医院</v>
          </cell>
          <cell r="AC79" t="str">
            <v>本科</v>
          </cell>
          <cell r="AD79" t="str">
            <v>学士</v>
          </cell>
          <cell r="AE79" t="str">
            <v>康复治疗学</v>
          </cell>
          <cell r="AF79" t="str">
            <v>2022-07-01</v>
          </cell>
          <cell r="AG79" t="str">
            <v>大理大学</v>
          </cell>
        </row>
        <row r="80">
          <cell r="F80" t="str">
            <v>支冰颖</v>
          </cell>
          <cell r="G80" t="str">
            <v>320483199510200220</v>
          </cell>
          <cell r="H80" t="str">
            <v>结构化</v>
          </cell>
          <cell r="I80">
            <v>68.5</v>
          </cell>
          <cell r="J80" t="str">
            <v>女</v>
          </cell>
          <cell r="K80" t="str">
            <v>面试间C</v>
          </cell>
        </row>
        <row r="80">
          <cell r="N80" t="str">
            <v>1995-10-20</v>
          </cell>
          <cell r="O80" t="str">
            <v>943804934@qq.com</v>
          </cell>
          <cell r="P80" t="str">
            <v>15601503298</v>
          </cell>
          <cell r="Q80" t="str">
            <v>群众</v>
          </cell>
          <cell r="R80" t="str">
            <v>汉</v>
          </cell>
          <cell r="S80" t="str">
            <v>已婚</v>
          </cell>
          <cell r="T80" t="str">
            <v>江苏省常州市武进区</v>
          </cell>
          <cell r="U80" t="str">
            <v>社会</v>
          </cell>
          <cell r="V80" t="str">
            <v>康复治疗技术</v>
          </cell>
          <cell r="W80" t="str">
            <v>初级(助理级、员级)</v>
          </cell>
          <cell r="X80" t="str">
            <v>2019-06-02</v>
          </cell>
          <cell r="Y80" t="str">
            <v>否</v>
          </cell>
          <cell r="Z80" t="str">
            <v/>
          </cell>
          <cell r="AA80" t="str">
            <v/>
          </cell>
          <cell r="AB80" t="str">
            <v>横林人民医院</v>
          </cell>
          <cell r="AC80" t="str">
            <v>本科</v>
          </cell>
          <cell r="AD80" t="str">
            <v>学士</v>
          </cell>
          <cell r="AE80" t="str">
            <v>康复治疗学</v>
          </cell>
          <cell r="AF80" t="str">
            <v>2019-07-01</v>
          </cell>
          <cell r="AG80" t="str">
            <v>南京医科大学</v>
          </cell>
        </row>
        <row r="81">
          <cell r="F81" t="str">
            <v>滕丽超</v>
          </cell>
          <cell r="G81" t="str">
            <v>32040119950128312X</v>
          </cell>
          <cell r="H81" t="str">
            <v>结构化</v>
          </cell>
          <cell r="I81">
            <v>54.4</v>
          </cell>
          <cell r="J81" t="str">
            <v>女</v>
          </cell>
          <cell r="K81" t="str">
            <v>面试间C</v>
          </cell>
        </row>
        <row r="81">
          <cell r="N81" t="str">
            <v>1995-01-28</v>
          </cell>
          <cell r="O81" t="str">
            <v>289962380@qq.com</v>
          </cell>
          <cell r="P81" t="str">
            <v>13584325901</v>
          </cell>
          <cell r="Q81" t="str">
            <v>共青团员</v>
          </cell>
          <cell r="R81" t="str">
            <v>汉族</v>
          </cell>
          <cell r="S81" t="str">
            <v>未婚</v>
          </cell>
          <cell r="T81" t="str">
            <v>江苏省常州市新北区</v>
          </cell>
          <cell r="U81" t="str">
            <v>应届毕业生</v>
          </cell>
          <cell r="V81" t="str">
            <v>无</v>
          </cell>
          <cell r="W81" t="str">
            <v>无</v>
          </cell>
          <cell r="X81" t="str">
            <v/>
          </cell>
          <cell r="Y81" t="str">
            <v>否</v>
          </cell>
          <cell r="Z81" t="str">
            <v/>
          </cell>
          <cell r="AA81" t="str">
            <v/>
          </cell>
          <cell r="AB81" t="str">
            <v/>
          </cell>
          <cell r="AC81" t="str">
            <v>本科</v>
          </cell>
          <cell r="AD81" t="str">
            <v>学士</v>
          </cell>
          <cell r="AE81" t="str">
            <v>医学影像技术</v>
          </cell>
          <cell r="AF81" t="str">
            <v>2023-06-01</v>
          </cell>
          <cell r="AG81" t="str">
            <v>天津医科大学临床医学院</v>
          </cell>
        </row>
        <row r="82">
          <cell r="F82" t="str">
            <v>严浩</v>
          </cell>
          <cell r="G82" t="str">
            <v>302483200012063919</v>
          </cell>
          <cell r="H82" t="str">
            <v>结构化</v>
          </cell>
          <cell r="I82">
            <v>51.6</v>
          </cell>
          <cell r="J82" t="str">
            <v>男</v>
          </cell>
          <cell r="K82" t="str">
            <v>面试间C</v>
          </cell>
        </row>
        <row r="82">
          <cell r="N82" t="str">
            <v>2000-12-06</v>
          </cell>
          <cell r="O82" t="str">
            <v>937259921@qq.com</v>
          </cell>
          <cell r="P82" t="str">
            <v>13451882955</v>
          </cell>
          <cell r="Q82" t="str">
            <v>群众</v>
          </cell>
          <cell r="R82" t="str">
            <v>汉族</v>
          </cell>
          <cell r="S82" t="str">
            <v>未婚</v>
          </cell>
          <cell r="T82" t="str">
            <v>江苏省常州市武进区</v>
          </cell>
          <cell r="U82" t="str">
            <v>视同应届毕业生</v>
          </cell>
          <cell r="V82" t="str">
            <v>无</v>
          </cell>
          <cell r="W82" t="str">
            <v>无</v>
          </cell>
          <cell r="X82" t="str">
            <v/>
          </cell>
          <cell r="Y82" t="str">
            <v>否</v>
          </cell>
          <cell r="Z82" t="str">
            <v/>
          </cell>
          <cell r="AA82" t="str">
            <v/>
          </cell>
          <cell r="AB82" t="str">
            <v/>
          </cell>
          <cell r="AC82" t="str">
            <v>本科</v>
          </cell>
          <cell r="AD82" t="str">
            <v>学士</v>
          </cell>
          <cell r="AE82" t="str">
            <v>医学影像技术</v>
          </cell>
          <cell r="AF82" t="str">
            <v>2023-07-01</v>
          </cell>
          <cell r="AG82" t="str">
            <v>南京医科大学康达学院</v>
          </cell>
        </row>
        <row r="83">
          <cell r="F83" t="str">
            <v>邱沁媛</v>
          </cell>
          <cell r="G83" t="str">
            <v>341723199808110062</v>
          </cell>
          <cell r="H83" t="str">
            <v>结构化</v>
          </cell>
          <cell r="I83">
            <v>86.9</v>
          </cell>
          <cell r="J83" t="str">
            <v>女</v>
          </cell>
          <cell r="K83" t="str">
            <v>面试间C</v>
          </cell>
        </row>
        <row r="83">
          <cell r="N83" t="str">
            <v>1998-08-11</v>
          </cell>
          <cell r="O83" t="str">
            <v>812423616@qq.com</v>
          </cell>
          <cell r="P83" t="str">
            <v>18950336115</v>
          </cell>
          <cell r="Q83" t="str">
            <v>共青团员</v>
          </cell>
          <cell r="R83" t="str">
            <v>汉族</v>
          </cell>
          <cell r="S83" t="str">
            <v>未婚</v>
          </cell>
          <cell r="T83" t="str">
            <v>安徽省池州市青阳县</v>
          </cell>
          <cell r="U83" t="str">
            <v>社会</v>
          </cell>
          <cell r="V83" t="str">
            <v>无</v>
          </cell>
          <cell r="W83" t="str">
            <v>无</v>
          </cell>
          <cell r="X83" t="str">
            <v/>
          </cell>
          <cell r="Y83" t="str">
            <v/>
          </cell>
          <cell r="Z83" t="str">
            <v/>
          </cell>
          <cell r="AA83" t="str">
            <v/>
          </cell>
          <cell r="AB83" t="str">
            <v>无</v>
          </cell>
          <cell r="AC83" t="str">
            <v>本科</v>
          </cell>
          <cell r="AD83" t="str">
            <v>学士</v>
          </cell>
          <cell r="AE83" t="str">
            <v>生态学</v>
          </cell>
          <cell r="AF83" t="str">
            <v>2020-06-13</v>
          </cell>
          <cell r="AG83" t="str">
            <v>福建农林大学</v>
          </cell>
        </row>
        <row r="84">
          <cell r="F84" t="str">
            <v>石曼玉</v>
          </cell>
          <cell r="G84" t="str">
            <v>321123200002171324</v>
          </cell>
          <cell r="H84" t="str">
            <v>结构化</v>
          </cell>
          <cell r="I84">
            <v>84.5</v>
          </cell>
          <cell r="J84" t="str">
            <v>女</v>
          </cell>
          <cell r="K84" t="str">
            <v>面试间C</v>
          </cell>
        </row>
        <row r="84">
          <cell r="N84" t="str">
            <v>2000-02-17</v>
          </cell>
          <cell r="O84" t="str">
            <v>2111026618@qq.com</v>
          </cell>
          <cell r="P84" t="str">
            <v>18362021910</v>
          </cell>
          <cell r="Q84" t="str">
            <v>群众</v>
          </cell>
          <cell r="R84" t="str">
            <v>汉族</v>
          </cell>
          <cell r="S84" t="str">
            <v>未婚</v>
          </cell>
          <cell r="T84" t="str">
            <v>江苏省镇江市句容市</v>
          </cell>
          <cell r="U84" t="str">
            <v>视同应届毕业生</v>
          </cell>
          <cell r="V84" t="str">
            <v>无</v>
          </cell>
          <cell r="W84" t="str">
            <v>无</v>
          </cell>
          <cell r="X84" t="str">
            <v/>
          </cell>
          <cell r="Y84" t="str">
            <v/>
          </cell>
          <cell r="Z84" t="str">
            <v/>
          </cell>
          <cell r="AA84" t="str">
            <v/>
          </cell>
          <cell r="AB84" t="str">
            <v/>
          </cell>
          <cell r="AC84" t="str">
            <v>本科</v>
          </cell>
          <cell r="AD84" t="str">
            <v>学士</v>
          </cell>
          <cell r="AE84" t="str">
            <v>汉语言文学</v>
          </cell>
          <cell r="AF84" t="str">
            <v>2022-06-10</v>
          </cell>
          <cell r="AG84" t="str">
            <v>淮阴师范学院</v>
          </cell>
        </row>
        <row r="85">
          <cell r="F85" t="str">
            <v>赵千芊</v>
          </cell>
          <cell r="G85" t="str">
            <v>320401199907012821</v>
          </cell>
          <cell r="H85" t="str">
            <v>结构化</v>
          </cell>
          <cell r="I85">
            <v>86.1</v>
          </cell>
          <cell r="J85" t="str">
            <v>女</v>
          </cell>
          <cell r="K85" t="str">
            <v>面试间C</v>
          </cell>
        </row>
        <row r="85">
          <cell r="N85" t="str">
            <v>1999-07-01</v>
          </cell>
          <cell r="O85" t="str">
            <v>15951073358@163.com</v>
          </cell>
          <cell r="P85" t="str">
            <v>15951073358</v>
          </cell>
          <cell r="Q85" t="str">
            <v>共青团员</v>
          </cell>
          <cell r="R85" t="str">
            <v>汉族</v>
          </cell>
          <cell r="S85" t="str">
            <v>未婚</v>
          </cell>
          <cell r="T85" t="str">
            <v>江苏省常州市新北区</v>
          </cell>
          <cell r="U85" t="str">
            <v>应届毕业生</v>
          </cell>
          <cell r="V85" t="str">
            <v>无</v>
          </cell>
          <cell r="W85" t="str">
            <v/>
          </cell>
          <cell r="X85" t="str">
            <v/>
          </cell>
          <cell r="Y85" t="str">
            <v/>
          </cell>
          <cell r="Z85" t="str">
            <v/>
          </cell>
          <cell r="AA85" t="str">
            <v/>
          </cell>
          <cell r="AB85" t="str">
            <v/>
          </cell>
          <cell r="AC85" t="str">
            <v>硕士研究生</v>
          </cell>
          <cell r="AD85" t="str">
            <v>硕士</v>
          </cell>
          <cell r="AE85" t="str">
            <v>公共管理</v>
          </cell>
          <cell r="AF85" t="str">
            <v>2024-06-30</v>
          </cell>
          <cell r="AG85" t="str">
            <v>苏州大学</v>
          </cell>
        </row>
        <row r="86">
          <cell r="F86" t="str">
            <v>葛寅辰</v>
          </cell>
          <cell r="G86" t="str">
            <v>320402199807022527</v>
          </cell>
          <cell r="H86" t="str">
            <v>结构化</v>
          </cell>
          <cell r="I86">
            <v>67.9</v>
          </cell>
          <cell r="J86" t="str">
            <v>女</v>
          </cell>
          <cell r="K86" t="str">
            <v>面试间C</v>
          </cell>
        </row>
        <row r="86">
          <cell r="N86" t="str">
            <v>1998-07-02</v>
          </cell>
          <cell r="O86" t="str">
            <v>1097785969@qq.com</v>
          </cell>
          <cell r="P86" t="str">
            <v>18800579383</v>
          </cell>
          <cell r="Q86" t="str">
            <v>群众</v>
          </cell>
          <cell r="R86" t="str">
            <v>汉族</v>
          </cell>
          <cell r="S86" t="str">
            <v>未婚</v>
          </cell>
          <cell r="T86" t="str">
            <v>江苏省常州市</v>
          </cell>
          <cell r="U86" t="str">
            <v>社会</v>
          </cell>
          <cell r="V86" t="str">
            <v>软考中级（软件设计师）；软考高级（系统分析师）（中级证书已取得；高级考试已通过，证书需8月份下发）</v>
          </cell>
          <cell r="W86" t="str">
            <v>中级</v>
          </cell>
          <cell r="X86" t="str">
            <v>2023-05-21</v>
          </cell>
          <cell r="Y86" t="str">
            <v/>
          </cell>
          <cell r="Z86" t="str">
            <v/>
          </cell>
          <cell r="AA86" t="str">
            <v/>
          </cell>
          <cell r="AB86" t="str">
            <v>常州人才服务中心</v>
          </cell>
          <cell r="AC86" t="str">
            <v>本科</v>
          </cell>
          <cell r="AD86" t="str">
            <v>学士</v>
          </cell>
          <cell r="AE86" t="str">
            <v>物联网工程</v>
          </cell>
          <cell r="AF86" t="str">
            <v>2020-06-26</v>
          </cell>
          <cell r="AG86" t="str">
            <v>江南大学</v>
          </cell>
        </row>
        <row r="87">
          <cell r="F87" t="str">
            <v>殷如杰</v>
          </cell>
          <cell r="G87" t="str">
            <v>32102319950506161X</v>
          </cell>
          <cell r="H87" t="str">
            <v>结构化</v>
          </cell>
          <cell r="I87">
            <v>76</v>
          </cell>
          <cell r="J87" t="str">
            <v>男</v>
          </cell>
          <cell r="K87" t="str">
            <v>面试间C</v>
          </cell>
        </row>
        <row r="87">
          <cell r="N87" t="str">
            <v>1995-05-06</v>
          </cell>
          <cell r="O87" t="str">
            <v>yinrujie@126.com</v>
          </cell>
          <cell r="P87" t="str">
            <v>15996157396</v>
          </cell>
          <cell r="Q87" t="str">
            <v>中共党员</v>
          </cell>
          <cell r="R87" t="str">
            <v>汉族</v>
          </cell>
          <cell r="S87" t="str">
            <v>未婚</v>
          </cell>
          <cell r="T87" t="str">
            <v>江苏省常州市武进区</v>
          </cell>
          <cell r="U87" t="str">
            <v>社会</v>
          </cell>
          <cell r="V87" t="str">
            <v>无</v>
          </cell>
          <cell r="W87" t="str">
            <v>无</v>
          </cell>
          <cell r="X87" t="str">
            <v/>
          </cell>
          <cell r="Y87" t="str">
            <v/>
          </cell>
          <cell r="Z87" t="str">
            <v/>
          </cell>
          <cell r="AA87" t="str">
            <v/>
          </cell>
          <cell r="AB87" t="str">
            <v>江苏今点软件有限公司</v>
          </cell>
          <cell r="AC87" t="str">
            <v>本科</v>
          </cell>
          <cell r="AD87" t="str">
            <v>学士</v>
          </cell>
          <cell r="AE87" t="str">
            <v>计算机科学与技术</v>
          </cell>
          <cell r="AF87" t="str">
            <v>2018-06-23</v>
          </cell>
          <cell r="AG87" t="str">
            <v>淮阴工学院</v>
          </cell>
        </row>
        <row r="88">
          <cell r="F88" t="str">
            <v>张赟</v>
          </cell>
          <cell r="G88" t="str">
            <v>320483199002057050</v>
          </cell>
          <cell r="H88" t="str">
            <v>结构化</v>
          </cell>
          <cell r="I88">
            <v>70.8</v>
          </cell>
          <cell r="J88" t="str">
            <v>男</v>
          </cell>
          <cell r="K88" t="str">
            <v>面试间C</v>
          </cell>
        </row>
        <row r="88">
          <cell r="N88" t="str">
            <v>1990-02-05</v>
          </cell>
          <cell r="O88" t="str">
            <v>a5032792@163.com</v>
          </cell>
          <cell r="P88" t="str">
            <v>13646120300</v>
          </cell>
          <cell r="Q88" t="str">
            <v>中共党员</v>
          </cell>
          <cell r="R88" t="str">
            <v>汉族</v>
          </cell>
          <cell r="S88" t="str">
            <v>未婚</v>
          </cell>
          <cell r="T88" t="str">
            <v>江苏省常州市新北区</v>
          </cell>
          <cell r="U88" t="str">
            <v>社会</v>
          </cell>
          <cell r="V88" t="str">
            <v>软考中级</v>
          </cell>
          <cell r="W88" t="str">
            <v>中级</v>
          </cell>
          <cell r="X88" t="str">
            <v>2011-09-15</v>
          </cell>
          <cell r="Y88" t="str">
            <v/>
          </cell>
          <cell r="Z88" t="str">
            <v/>
          </cell>
          <cell r="AA88" t="str">
            <v/>
          </cell>
          <cell r="AB88" t="str">
            <v>常州市儿童医院</v>
          </cell>
          <cell r="AC88" t="str">
            <v>本科</v>
          </cell>
          <cell r="AD88" t="str">
            <v>学士</v>
          </cell>
          <cell r="AE88" t="str">
            <v>计算机科学与技术</v>
          </cell>
          <cell r="AF88" t="str">
            <v>2012-06-30</v>
          </cell>
          <cell r="AG88" t="str">
            <v>南京林业大学</v>
          </cell>
        </row>
        <row r="89">
          <cell r="F89" t="str">
            <v>胡晓锦</v>
          </cell>
          <cell r="G89" t="str">
            <v>320411199412094047</v>
          </cell>
          <cell r="H89" t="str">
            <v>结构化</v>
          </cell>
          <cell r="I89">
            <v>73.9</v>
          </cell>
          <cell r="J89" t="str">
            <v>女</v>
          </cell>
          <cell r="K89" t="str">
            <v>面试间C</v>
          </cell>
        </row>
        <row r="89">
          <cell r="N89" t="str">
            <v>1994-12-09</v>
          </cell>
          <cell r="O89" t="str">
            <v>1923897020@qq.com</v>
          </cell>
          <cell r="P89" t="str">
            <v>18261152078</v>
          </cell>
          <cell r="Q89" t="str">
            <v>群众</v>
          </cell>
          <cell r="R89" t="str">
            <v>汉族</v>
          </cell>
          <cell r="S89" t="str">
            <v>已婚</v>
          </cell>
          <cell r="T89" t="str">
            <v>常州市天宁区</v>
          </cell>
          <cell r="U89" t="str">
            <v>社会</v>
          </cell>
          <cell r="V89" t="str">
            <v>初级会计专业技术资格</v>
          </cell>
          <cell r="W89" t="str">
            <v>初级(助理级、员级)</v>
          </cell>
          <cell r="X89" t="str">
            <v>2018-05-20</v>
          </cell>
          <cell r="Y89" t="str">
            <v/>
          </cell>
          <cell r="Z89" t="str">
            <v/>
          </cell>
          <cell r="AA89" t="str">
            <v/>
          </cell>
          <cell r="AB89" t="str">
            <v>无</v>
          </cell>
          <cell r="AC89" t="str">
            <v>本科</v>
          </cell>
          <cell r="AD89" t="str">
            <v>学士</v>
          </cell>
          <cell r="AE89" t="str">
            <v>保险</v>
          </cell>
          <cell r="AF89" t="str">
            <v>2016-06-18</v>
          </cell>
          <cell r="AG89" t="str">
            <v>南京审计大学</v>
          </cell>
        </row>
        <row r="90">
          <cell r="F90" t="str">
            <v>荆璞</v>
          </cell>
          <cell r="G90" t="str">
            <v>340104198312172510</v>
          </cell>
          <cell r="H90" t="str">
            <v>结构化</v>
          </cell>
          <cell r="I90">
            <v>73.2</v>
          </cell>
          <cell r="J90" t="str">
            <v>男</v>
          </cell>
          <cell r="K90" t="str">
            <v>面试间C</v>
          </cell>
        </row>
        <row r="90">
          <cell r="N90" t="str">
            <v>1983-12-17</v>
          </cell>
          <cell r="O90" t="str">
            <v>543535929@qq.com</v>
          </cell>
          <cell r="P90" t="str">
            <v>13965014213</v>
          </cell>
          <cell r="Q90" t="str">
            <v>群众</v>
          </cell>
          <cell r="R90" t="str">
            <v>汉族</v>
          </cell>
          <cell r="S90" t="str">
            <v>未婚</v>
          </cell>
          <cell r="T90" t="str">
            <v>安徽省合肥市包河区</v>
          </cell>
          <cell r="U90" t="str">
            <v>社会</v>
          </cell>
          <cell r="V90" t="str">
            <v>中级会计师</v>
          </cell>
          <cell r="W90" t="str">
            <v>中级</v>
          </cell>
          <cell r="X90" t="str">
            <v>2016-09-09</v>
          </cell>
          <cell r="Y90" t="str">
            <v/>
          </cell>
          <cell r="Z90" t="str">
            <v/>
          </cell>
          <cell r="AA90" t="str">
            <v/>
          </cell>
          <cell r="AB90" t="str">
            <v>待业  无</v>
          </cell>
          <cell r="AC90" t="str">
            <v>本科</v>
          </cell>
          <cell r="AD90" t="str">
            <v>无学位</v>
          </cell>
          <cell r="AE90" t="str">
            <v>会计学</v>
          </cell>
          <cell r="AF90" t="str">
            <v>2022-01-20</v>
          </cell>
          <cell r="AG90" t="str">
            <v>国家开放大学</v>
          </cell>
        </row>
        <row r="91">
          <cell r="F91" t="str">
            <v>朱益冲</v>
          </cell>
          <cell r="G91" t="str">
            <v>320483199602277727</v>
          </cell>
          <cell r="H91" t="str">
            <v>结构化</v>
          </cell>
          <cell r="I91">
            <v>76.7</v>
          </cell>
          <cell r="J91" t="str">
            <v>女</v>
          </cell>
          <cell r="K91" t="str">
            <v>面试间C</v>
          </cell>
        </row>
        <row r="91">
          <cell r="N91" t="str">
            <v>1996-02-27</v>
          </cell>
          <cell r="O91" t="str">
            <v>1106578389@qq.com</v>
          </cell>
          <cell r="P91" t="str">
            <v>18252589022</v>
          </cell>
          <cell r="Q91" t="str">
            <v>中共党员</v>
          </cell>
          <cell r="R91" t="str">
            <v>汉族</v>
          </cell>
          <cell r="S91" t="str">
            <v>已婚</v>
          </cell>
          <cell r="T91" t="str">
            <v>江苏省常州市新北区罗溪镇汤庄肖家塘18号</v>
          </cell>
          <cell r="U91" t="str">
            <v>社会</v>
          </cell>
          <cell r="V91" t="str">
            <v>会计中级</v>
          </cell>
          <cell r="W91" t="str">
            <v>中级</v>
          </cell>
          <cell r="X91" t="str">
            <v>2022-09-05</v>
          </cell>
          <cell r="Y91" t="str">
            <v/>
          </cell>
          <cell r="Z91" t="str">
            <v/>
          </cell>
          <cell r="AA91" t="str">
            <v/>
          </cell>
          <cell r="AB91" t="str">
            <v>常州科淼水处理设备有限公司</v>
          </cell>
          <cell r="AC91" t="str">
            <v>硕士研究生</v>
          </cell>
          <cell r="AD91" t="str">
            <v>硕士</v>
          </cell>
          <cell r="AE91" t="str">
            <v>会计专业</v>
          </cell>
          <cell r="AF91" t="str">
            <v>2021-06-21</v>
          </cell>
          <cell r="AG91" t="str">
            <v>江苏科技大学</v>
          </cell>
        </row>
        <row r="92">
          <cell r="F92" t="str">
            <v>赵欣瑜</v>
          </cell>
          <cell r="G92" t="str">
            <v>320483199805270023</v>
          </cell>
          <cell r="H92" t="str">
            <v>结构化</v>
          </cell>
          <cell r="I92">
            <v>83</v>
          </cell>
          <cell r="J92" t="str">
            <v>女</v>
          </cell>
          <cell r="K92" t="str">
            <v>面试间C</v>
          </cell>
        </row>
        <row r="92">
          <cell r="N92" t="str">
            <v>1998-05-27</v>
          </cell>
          <cell r="O92" t="str">
            <v>miyuki_rin@qq.com</v>
          </cell>
          <cell r="P92" t="str">
            <v>18115051716</v>
          </cell>
          <cell r="Q92" t="str">
            <v>共青团员</v>
          </cell>
          <cell r="R92" t="str">
            <v>汉族</v>
          </cell>
          <cell r="S92" t="str">
            <v>未婚</v>
          </cell>
          <cell r="T92" t="str">
            <v>江苏省常州市武进区</v>
          </cell>
          <cell r="U92" t="str">
            <v>社会</v>
          </cell>
          <cell r="V92" t="str">
            <v>初级会计</v>
          </cell>
          <cell r="W92" t="str">
            <v>初级(助理级、员级)</v>
          </cell>
          <cell r="X92" t="str">
            <v>2019-05-19</v>
          </cell>
          <cell r="Y92" t="str">
            <v/>
          </cell>
          <cell r="Z92" t="str">
            <v/>
          </cell>
          <cell r="AA92" t="str">
            <v/>
          </cell>
          <cell r="AB92" t="str">
            <v>常州市常劳劳务服务有限公司</v>
          </cell>
          <cell r="AC92" t="str">
            <v>本科</v>
          </cell>
          <cell r="AD92" t="str">
            <v>学士</v>
          </cell>
          <cell r="AE92" t="str">
            <v>会计学</v>
          </cell>
          <cell r="AF92" t="str">
            <v>2020-06-20</v>
          </cell>
          <cell r="AG92" t="str">
            <v>南京林业大学</v>
          </cell>
        </row>
        <row r="93">
          <cell r="F93" t="str">
            <v>郑婷婷</v>
          </cell>
          <cell r="G93" t="str">
            <v>410426199201296024</v>
          </cell>
          <cell r="H93" t="str">
            <v>结构化</v>
          </cell>
          <cell r="I93">
            <v>82.3</v>
          </cell>
          <cell r="J93" t="str">
            <v>女</v>
          </cell>
          <cell r="K93" t="str">
            <v>面试间C</v>
          </cell>
        </row>
        <row r="93">
          <cell r="N93" t="str">
            <v>1992-01-29</v>
          </cell>
          <cell r="O93" t="str">
            <v>1326221579@qq.com</v>
          </cell>
          <cell r="P93" t="str">
            <v>17301511525</v>
          </cell>
          <cell r="Q93" t="str">
            <v>群众</v>
          </cell>
          <cell r="R93" t="str">
            <v>汉族</v>
          </cell>
          <cell r="S93" t="str">
            <v>已婚</v>
          </cell>
          <cell r="T93" t="str">
            <v>河南省平顶山市湛河区</v>
          </cell>
          <cell r="U93" t="str">
            <v>社会</v>
          </cell>
          <cell r="V93" t="str">
            <v>中级会计师</v>
          </cell>
          <cell r="W93" t="str">
            <v>中级</v>
          </cell>
          <cell r="X93" t="str">
            <v>2019-09-09</v>
          </cell>
          <cell r="Y93" t="str">
            <v/>
          </cell>
          <cell r="Z93" t="str">
            <v/>
          </cell>
          <cell r="AA93" t="str">
            <v/>
          </cell>
          <cell r="AB93" t="str">
            <v>无</v>
          </cell>
          <cell r="AC93" t="str">
            <v>本科</v>
          </cell>
          <cell r="AD93" t="str">
            <v>学士</v>
          </cell>
          <cell r="AE93" t="str">
            <v>会计学</v>
          </cell>
          <cell r="AF93" t="str">
            <v>2014-06-22</v>
          </cell>
          <cell r="AG93" t="str">
            <v>中国矿业大学</v>
          </cell>
        </row>
        <row r="94">
          <cell r="F94" t="str">
            <v>周媛媛</v>
          </cell>
          <cell r="G94" t="str">
            <v>340303199004250440</v>
          </cell>
          <cell r="H94" t="str">
            <v>结构化</v>
          </cell>
          <cell r="I94">
            <v>84.8</v>
          </cell>
          <cell r="J94" t="str">
            <v>女</v>
          </cell>
          <cell r="K94" t="str">
            <v>面试间C</v>
          </cell>
        </row>
        <row r="94">
          <cell r="N94" t="str">
            <v>1990-04-25</v>
          </cell>
          <cell r="O94" t="str">
            <v>303320525@qq.com</v>
          </cell>
          <cell r="P94" t="str">
            <v>15255266972</v>
          </cell>
          <cell r="Q94" t="str">
            <v>中共党员</v>
          </cell>
          <cell r="R94" t="str">
            <v>汉</v>
          </cell>
          <cell r="S94" t="str">
            <v>未婚</v>
          </cell>
          <cell r="T94" t="str">
            <v>常州市钟楼区</v>
          </cell>
          <cell r="U94" t="str">
            <v>社会</v>
          </cell>
          <cell r="V94" t="str">
            <v>初级会计师</v>
          </cell>
          <cell r="W94" t="str">
            <v>初级(助理级、员级)</v>
          </cell>
          <cell r="X94" t="str">
            <v>2011-05-16</v>
          </cell>
          <cell r="Y94" t="str">
            <v/>
          </cell>
          <cell r="Z94" t="str">
            <v/>
          </cell>
          <cell r="AA94" t="str">
            <v/>
          </cell>
          <cell r="AB94" t="str">
            <v>常州常天劳务派遣有限公司</v>
          </cell>
          <cell r="AC94" t="str">
            <v>本科</v>
          </cell>
          <cell r="AD94" t="str">
            <v>学士</v>
          </cell>
          <cell r="AE94" t="str">
            <v>会计</v>
          </cell>
          <cell r="AF94" t="str">
            <v>2011-12-30</v>
          </cell>
          <cell r="AG94" t="str">
            <v>安徽财经大学</v>
          </cell>
        </row>
        <row r="95">
          <cell r="F95" t="str">
            <v>季文婷</v>
          </cell>
          <cell r="G95" t="str">
            <v>320411199407183125</v>
          </cell>
          <cell r="H95" t="str">
            <v>结构化</v>
          </cell>
          <cell r="I95">
            <v>80</v>
          </cell>
          <cell r="J95" t="str">
            <v>女</v>
          </cell>
          <cell r="K95" t="str">
            <v>面试间C</v>
          </cell>
        </row>
        <row r="95">
          <cell r="N95" t="str">
            <v>1994-07-18</v>
          </cell>
          <cell r="O95" t="str">
            <v>328490726@qq.com</v>
          </cell>
          <cell r="P95" t="str">
            <v>18761182122</v>
          </cell>
          <cell r="Q95" t="str">
            <v>群众</v>
          </cell>
          <cell r="R95" t="str">
            <v>汉族</v>
          </cell>
          <cell r="S95" t="str">
            <v>已婚</v>
          </cell>
          <cell r="T95" t="str">
            <v>江苏省常州市天宁区</v>
          </cell>
          <cell r="U95" t="str">
            <v>社会</v>
          </cell>
          <cell r="V95" t="str">
            <v>中级会计资格证</v>
          </cell>
          <cell r="W95" t="str">
            <v>中级</v>
          </cell>
          <cell r="X95" t="str">
            <v>2022-09-05</v>
          </cell>
          <cell r="Y95" t="str">
            <v/>
          </cell>
          <cell r="Z95" t="str">
            <v/>
          </cell>
          <cell r="AA95" t="str">
            <v/>
          </cell>
          <cell r="AB95" t="str">
            <v>常州分众服务外包有限公司</v>
          </cell>
          <cell r="AC95" t="str">
            <v>本科</v>
          </cell>
          <cell r="AD95" t="str">
            <v>学士</v>
          </cell>
          <cell r="AE95" t="str">
            <v>财务会计与审计</v>
          </cell>
          <cell r="AF95" t="str">
            <v>2014-12-30</v>
          </cell>
          <cell r="AG95" t="str">
            <v>江苏理工学院</v>
          </cell>
        </row>
        <row r="96">
          <cell r="F96" t="str">
            <v>刘倩</v>
          </cell>
          <cell r="G96" t="str">
            <v>321283200004232823</v>
          </cell>
          <cell r="H96" t="str">
            <v>结构化</v>
          </cell>
          <cell r="I96">
            <v>77.8</v>
          </cell>
          <cell r="J96" t="str">
            <v>女</v>
          </cell>
          <cell r="K96" t="str">
            <v>面试间C</v>
          </cell>
        </row>
        <row r="96">
          <cell r="N96" t="str">
            <v>2000-04-23</v>
          </cell>
          <cell r="O96" t="str">
            <v>1822634791@qq.com</v>
          </cell>
          <cell r="P96" t="str">
            <v>18852644258</v>
          </cell>
          <cell r="Q96" t="str">
            <v>共青团员</v>
          </cell>
          <cell r="R96" t="str">
            <v>汉族</v>
          </cell>
          <cell r="S96" t="str">
            <v>未婚</v>
          </cell>
          <cell r="T96" t="str">
            <v>江苏省泰兴市</v>
          </cell>
          <cell r="U96" t="str">
            <v>社会</v>
          </cell>
          <cell r="V96" t="str">
            <v>助理会计师</v>
          </cell>
          <cell r="W96" t="str">
            <v>初级(助理级、员级)</v>
          </cell>
          <cell r="X96" t="str">
            <v>2023-05-17</v>
          </cell>
          <cell r="Y96" t="str">
            <v/>
          </cell>
          <cell r="Z96" t="str">
            <v/>
          </cell>
          <cell r="AA96" t="str">
            <v/>
          </cell>
          <cell r="AB96" t="str">
            <v>待业</v>
          </cell>
          <cell r="AC96" t="str">
            <v>本科</v>
          </cell>
          <cell r="AD96" t="str">
            <v>学士</v>
          </cell>
          <cell r="AE96" t="str">
            <v>税收学</v>
          </cell>
          <cell r="AF96" t="str">
            <v>2022-06-20</v>
          </cell>
          <cell r="AG96" t="str">
            <v>南京财经大学红山学院</v>
          </cell>
        </row>
        <row r="97">
          <cell r="F97" t="str">
            <v>孙傲雪</v>
          </cell>
          <cell r="G97" t="str">
            <v>340321199908302787</v>
          </cell>
          <cell r="H97" t="str">
            <v>结构化</v>
          </cell>
          <cell r="I97">
            <v>81.5</v>
          </cell>
          <cell r="J97" t="str">
            <v>女</v>
          </cell>
          <cell r="K97" t="str">
            <v>面试间C</v>
          </cell>
        </row>
        <row r="97">
          <cell r="N97" t="str">
            <v>1999-08-30</v>
          </cell>
          <cell r="O97" t="str">
            <v>1738596617@qq.com</v>
          </cell>
          <cell r="P97" t="str">
            <v>13032513107</v>
          </cell>
          <cell r="Q97" t="str">
            <v>共青团员</v>
          </cell>
          <cell r="R97" t="str">
            <v>汉族</v>
          </cell>
          <cell r="S97" t="str">
            <v>未婚</v>
          </cell>
          <cell r="T97" t="str">
            <v>安徽省蚌埠市怀远县城关镇</v>
          </cell>
          <cell r="U97" t="str">
            <v>社会</v>
          </cell>
          <cell r="V97" t="str">
            <v>全国会计专业技术初级资格</v>
          </cell>
          <cell r="W97" t="str">
            <v>初级(助理级、员级)</v>
          </cell>
          <cell r="X97" t="str">
            <v>2023-05-17</v>
          </cell>
          <cell r="Y97" t="str">
            <v/>
          </cell>
          <cell r="Z97" t="str">
            <v/>
          </cell>
          <cell r="AA97" t="str">
            <v/>
          </cell>
          <cell r="AB97" t="str">
            <v>常州福尔特汽车销售有限公司</v>
          </cell>
          <cell r="AC97" t="str">
            <v>本科</v>
          </cell>
          <cell r="AD97" t="str">
            <v>学士</v>
          </cell>
          <cell r="AE97" t="str">
            <v>会计学</v>
          </cell>
          <cell r="AF97" t="str">
            <v>2021-06-30</v>
          </cell>
          <cell r="AG97" t="str">
            <v>常州大学</v>
          </cell>
        </row>
        <row r="98">
          <cell r="F98" t="str">
            <v>刁静宇</v>
          </cell>
          <cell r="G98" t="str">
            <v>411426200104022124</v>
          </cell>
          <cell r="H98" t="str">
            <v>结构化</v>
          </cell>
          <cell r="I98">
            <v>79.3</v>
          </cell>
          <cell r="J98" t="str">
            <v>女</v>
          </cell>
          <cell r="K98" t="str">
            <v>面试间C</v>
          </cell>
        </row>
        <row r="98">
          <cell r="N98" t="str">
            <v>2001-04-02</v>
          </cell>
          <cell r="O98" t="str">
            <v>273771732@qq.com</v>
          </cell>
          <cell r="P98" t="str">
            <v>15806124516</v>
          </cell>
          <cell r="Q98" t="str">
            <v>共青团员</v>
          </cell>
          <cell r="R98" t="str">
            <v>汉族</v>
          </cell>
          <cell r="S98" t="str">
            <v>未婚</v>
          </cell>
          <cell r="T98" t="str">
            <v>河南省商丘市夏邑县刁楼村</v>
          </cell>
          <cell r="U98" t="str">
            <v>应届毕业生</v>
          </cell>
          <cell r="V98" t="str">
            <v>初级会计证</v>
          </cell>
          <cell r="W98" t="str">
            <v>初级(助理级、员级)</v>
          </cell>
          <cell r="X98" t="str">
            <v>2020-09-10</v>
          </cell>
          <cell r="Y98" t="str">
            <v/>
          </cell>
          <cell r="Z98" t="str">
            <v/>
          </cell>
          <cell r="AA98" t="str">
            <v/>
          </cell>
          <cell r="AB98" t="str">
            <v/>
          </cell>
          <cell r="AC98" t="str">
            <v>本科</v>
          </cell>
          <cell r="AD98" t="str">
            <v>学士</v>
          </cell>
          <cell r="AE98" t="str">
            <v>经济与金融</v>
          </cell>
          <cell r="AF98" t="str">
            <v>2024-06-14</v>
          </cell>
          <cell r="AG98" t="str">
            <v>淮阴师范学院</v>
          </cell>
        </row>
        <row r="99">
          <cell r="F99" t="str">
            <v>彭洁</v>
          </cell>
          <cell r="G99" t="str">
            <v>320404200102022824</v>
          </cell>
          <cell r="H99" t="str">
            <v>结构化</v>
          </cell>
          <cell r="I99">
            <v>79.3</v>
          </cell>
          <cell r="J99" t="str">
            <v>女</v>
          </cell>
          <cell r="K99" t="str">
            <v>面试间C</v>
          </cell>
        </row>
        <row r="99">
          <cell r="N99" t="str">
            <v>2001-02-02</v>
          </cell>
          <cell r="O99" t="str">
            <v>1320109951@qq.com</v>
          </cell>
          <cell r="P99" t="str">
            <v>18961177645</v>
          </cell>
          <cell r="Q99" t="str">
            <v>中共党员</v>
          </cell>
          <cell r="R99" t="str">
            <v>汉族</v>
          </cell>
          <cell r="S99" t="str">
            <v>未婚</v>
          </cell>
          <cell r="T99" t="str">
            <v>江苏省常州市新北区</v>
          </cell>
          <cell r="U99" t="str">
            <v>视同应届毕业生</v>
          </cell>
          <cell r="V99" t="str">
            <v>助理会计师</v>
          </cell>
          <cell r="W99" t="str">
            <v>初级(助理级、员级)</v>
          </cell>
          <cell r="X99" t="str">
            <v>2022-08-07</v>
          </cell>
          <cell r="Y99" t="str">
            <v/>
          </cell>
          <cell r="Z99" t="str">
            <v/>
          </cell>
          <cell r="AA99" t="str">
            <v/>
          </cell>
          <cell r="AB99" t="str">
            <v>无</v>
          </cell>
          <cell r="AC99" t="str">
            <v>本科</v>
          </cell>
          <cell r="AD99" t="str">
            <v>学士</v>
          </cell>
          <cell r="AE99" t="str">
            <v>会计学</v>
          </cell>
          <cell r="AF99" t="str">
            <v>2023-06-18</v>
          </cell>
          <cell r="AG99" t="str">
            <v>无锡太湖学院</v>
          </cell>
        </row>
        <row r="100">
          <cell r="F100" t="str">
            <v>于琳</v>
          </cell>
          <cell r="G100" t="str">
            <v>321023199511235049</v>
          </cell>
          <cell r="H100" t="str">
            <v>结构化</v>
          </cell>
          <cell r="I100">
            <v>79.4</v>
          </cell>
          <cell r="J100" t="str">
            <v>女</v>
          </cell>
          <cell r="K100" t="str">
            <v>面试间C</v>
          </cell>
        </row>
        <row r="100">
          <cell r="N100" t="str">
            <v>1995-11-23</v>
          </cell>
          <cell r="O100" t="str">
            <v>1612491814@qq.com</v>
          </cell>
          <cell r="P100" t="str">
            <v>18861123161</v>
          </cell>
          <cell r="Q100" t="str">
            <v>共青团员</v>
          </cell>
          <cell r="R100" t="str">
            <v>汉族</v>
          </cell>
          <cell r="S100" t="str">
            <v>已婚</v>
          </cell>
          <cell r="T100" t="str">
            <v>江苏省扬州市宝应县</v>
          </cell>
          <cell r="U100" t="str">
            <v>社会</v>
          </cell>
          <cell r="V100" t="str">
            <v>初级会计专业技术资格</v>
          </cell>
          <cell r="W100" t="str">
            <v>初级(助理级、员级)</v>
          </cell>
          <cell r="X100" t="str">
            <v>2019-05-19</v>
          </cell>
          <cell r="Y100" t="str">
            <v/>
          </cell>
          <cell r="Z100" t="str">
            <v/>
          </cell>
          <cell r="AA100" t="str">
            <v/>
          </cell>
          <cell r="AB100" t="str">
            <v>无</v>
          </cell>
          <cell r="AC100" t="str">
            <v>硕士研究生</v>
          </cell>
          <cell r="AD100" t="str">
            <v>硕士</v>
          </cell>
          <cell r="AE100" t="str">
            <v>会计</v>
          </cell>
          <cell r="AF100" t="str">
            <v>2022-06-20</v>
          </cell>
          <cell r="AG100" t="str">
            <v>南京信息工程大学</v>
          </cell>
        </row>
        <row r="101">
          <cell r="F101" t="str">
            <v>张雨豪</v>
          </cell>
          <cell r="G101" t="str">
            <v>321283199606049035</v>
          </cell>
          <cell r="H101" t="str">
            <v>结构化</v>
          </cell>
          <cell r="I101">
            <v>79.3</v>
          </cell>
          <cell r="J101" t="str">
            <v>男</v>
          </cell>
          <cell r="K101" t="str">
            <v>面试间C</v>
          </cell>
        </row>
        <row r="101">
          <cell r="N101" t="str">
            <v>1996-06-04</v>
          </cell>
          <cell r="O101" t="str">
            <v>863425368@qq.com</v>
          </cell>
          <cell r="P101" t="str">
            <v>15061113557</v>
          </cell>
          <cell r="Q101" t="str">
            <v>群众</v>
          </cell>
          <cell r="R101" t="str">
            <v>汉族</v>
          </cell>
          <cell r="S101" t="str">
            <v>未婚</v>
          </cell>
          <cell r="T101" t="str">
            <v>江苏省泰州市泰兴市</v>
          </cell>
          <cell r="U101" t="str">
            <v>社会</v>
          </cell>
          <cell r="V101" t="str">
            <v>会计初级</v>
          </cell>
          <cell r="W101" t="str">
            <v>初级(助理级、员级)</v>
          </cell>
          <cell r="X101" t="str">
            <v>2020-09-12</v>
          </cell>
          <cell r="Y101" t="str">
            <v/>
          </cell>
          <cell r="Z101" t="str">
            <v/>
          </cell>
          <cell r="AA101" t="str">
            <v/>
          </cell>
          <cell r="AB101" t="str">
            <v>泰兴市海晨船舶工程有限公司</v>
          </cell>
          <cell r="AC101" t="str">
            <v>本科</v>
          </cell>
          <cell r="AD101" t="str">
            <v>学士</v>
          </cell>
          <cell r="AE101" t="str">
            <v>会计学</v>
          </cell>
          <cell r="AF101" t="str">
            <v>2022-12-30</v>
          </cell>
          <cell r="AG101" t="str">
            <v>南京财经大学</v>
          </cell>
        </row>
        <row r="102">
          <cell r="F102" t="str">
            <v>华香菊</v>
          </cell>
          <cell r="G102" t="str">
            <v>32068220031107628X</v>
          </cell>
          <cell r="H102" t="str">
            <v>实操</v>
          </cell>
          <cell r="I102">
            <v>61.2</v>
          </cell>
          <cell r="J102" t="str">
            <v>女</v>
          </cell>
          <cell r="K102" t="str">
            <v>实操间D</v>
          </cell>
        </row>
        <row r="102">
          <cell r="N102" t="str">
            <v>2003-11-07</v>
          </cell>
          <cell r="O102" t="str">
            <v>2628918453@qq.com</v>
          </cell>
          <cell r="P102" t="str">
            <v>13739151263</v>
          </cell>
          <cell r="Q102" t="str">
            <v>群众</v>
          </cell>
          <cell r="R102" t="str">
            <v>汉</v>
          </cell>
          <cell r="S102" t="str">
            <v>未婚</v>
          </cell>
          <cell r="T102" t="str">
            <v>江苏省南通市如皋市石庄镇</v>
          </cell>
          <cell r="U102" t="str">
            <v>应届毕业生</v>
          </cell>
          <cell r="V102" t="str">
            <v>无</v>
          </cell>
          <cell r="W102" t="str">
            <v>初级(助理级、员级)</v>
          </cell>
          <cell r="X102" t="str">
            <v>2024-06-20</v>
          </cell>
          <cell r="Y102" t="str">
            <v>是</v>
          </cell>
          <cell r="Z102" t="str">
            <v>护理</v>
          </cell>
          <cell r="AA102" t="str">
            <v/>
          </cell>
          <cell r="AB102" t="str">
            <v/>
          </cell>
          <cell r="AC102" t="str">
            <v>专科</v>
          </cell>
          <cell r="AD102" t="str">
            <v/>
          </cell>
          <cell r="AE102" t="str">
            <v>护理</v>
          </cell>
          <cell r="AF102" t="str">
            <v>2024-06-21</v>
          </cell>
          <cell r="AG102" t="str">
            <v>黄山健康职业学院</v>
          </cell>
        </row>
        <row r="103">
          <cell r="F103" t="str">
            <v>汤霄</v>
          </cell>
          <cell r="G103" t="str">
            <v>320481200311243618</v>
          </cell>
          <cell r="H103" t="str">
            <v>实操</v>
          </cell>
          <cell r="I103">
            <v>61.6</v>
          </cell>
          <cell r="J103" t="str">
            <v>男</v>
          </cell>
          <cell r="K103" t="str">
            <v>实操间D</v>
          </cell>
        </row>
        <row r="103">
          <cell r="N103" t="str">
            <v>2003-11-24</v>
          </cell>
          <cell r="O103" t="str">
            <v>2336118486@qq.com</v>
          </cell>
          <cell r="P103" t="str">
            <v>18261997548</v>
          </cell>
          <cell r="Q103" t="str">
            <v>群众</v>
          </cell>
          <cell r="R103" t="str">
            <v>汉族</v>
          </cell>
          <cell r="S103" t="str">
            <v>未婚</v>
          </cell>
          <cell r="T103" t="str">
            <v>江苏省溧阳市</v>
          </cell>
          <cell r="U103" t="str">
            <v>应届毕业生</v>
          </cell>
          <cell r="V103" t="str">
            <v>护士职业资格</v>
          </cell>
          <cell r="W103" t="str">
            <v>无</v>
          </cell>
          <cell r="X103" t="str">
            <v/>
          </cell>
          <cell r="Y103" t="str">
            <v>是</v>
          </cell>
          <cell r="Z103" t="str">
            <v>护理</v>
          </cell>
          <cell r="AA103" t="str">
            <v/>
          </cell>
          <cell r="AB103" t="str">
            <v/>
          </cell>
          <cell r="AC103" t="str">
            <v>专科</v>
          </cell>
          <cell r="AD103" t="str">
            <v/>
          </cell>
          <cell r="AE103" t="str">
            <v>护理</v>
          </cell>
          <cell r="AF103" t="str">
            <v>2024-06-30</v>
          </cell>
          <cell r="AG103" t="str">
            <v>江苏联合职业技术学院</v>
          </cell>
        </row>
        <row r="104">
          <cell r="F104" t="str">
            <v>常金玲</v>
          </cell>
          <cell r="G104" t="str">
            <v>320411200303116740</v>
          </cell>
          <cell r="H104" t="str">
            <v>实操</v>
          </cell>
          <cell r="I104">
            <v>68.8</v>
          </cell>
          <cell r="J104" t="str">
            <v>女</v>
          </cell>
          <cell r="K104" t="str">
            <v>实操间D</v>
          </cell>
        </row>
        <row r="104">
          <cell r="N104" t="str">
            <v>2003-03-11</v>
          </cell>
          <cell r="O104" t="str">
            <v>2966758520@qq.com</v>
          </cell>
          <cell r="P104" t="str">
            <v>13275231352</v>
          </cell>
          <cell r="Q104" t="str">
            <v>共青团员</v>
          </cell>
          <cell r="R104" t="str">
            <v>汉族</v>
          </cell>
          <cell r="S104" t="str">
            <v>未婚</v>
          </cell>
          <cell r="T104" t="str">
            <v>江苏省常州市新北区</v>
          </cell>
          <cell r="U104" t="str">
            <v>应届毕业生</v>
          </cell>
          <cell r="V104" t="str">
            <v>无</v>
          </cell>
          <cell r="W104" t="str">
            <v>无</v>
          </cell>
          <cell r="X104" t="str">
            <v/>
          </cell>
          <cell r="Y104" t="str">
            <v>是</v>
          </cell>
          <cell r="Z104" t="str">
            <v>护理</v>
          </cell>
          <cell r="AA104" t="str">
            <v/>
          </cell>
          <cell r="AB104" t="str">
            <v/>
          </cell>
          <cell r="AC104" t="str">
            <v>专科</v>
          </cell>
          <cell r="AD104" t="str">
            <v/>
          </cell>
          <cell r="AE104" t="str">
            <v>护理</v>
          </cell>
          <cell r="AF104" t="str">
            <v>2024-06-30</v>
          </cell>
          <cell r="AG104" t="str">
            <v>江苏卫生健康职业学院</v>
          </cell>
        </row>
        <row r="105">
          <cell r="F105" t="str">
            <v>巢文英</v>
          </cell>
          <cell r="G105" t="str">
            <v>320483199405208722</v>
          </cell>
          <cell r="H105" t="str">
            <v>实操</v>
          </cell>
          <cell r="I105">
            <v>71</v>
          </cell>
          <cell r="J105" t="str">
            <v>女</v>
          </cell>
          <cell r="K105" t="str">
            <v>实操间D</v>
          </cell>
        </row>
        <row r="105">
          <cell r="N105" t="str">
            <v>1994-05-20</v>
          </cell>
          <cell r="O105" t="str">
            <v>244916192@qq.com</v>
          </cell>
          <cell r="P105" t="str">
            <v>13376267121</v>
          </cell>
          <cell r="Q105" t="str">
            <v>群众</v>
          </cell>
          <cell r="R105" t="str">
            <v>汉族</v>
          </cell>
          <cell r="S105" t="str">
            <v>已婚</v>
          </cell>
          <cell r="T105" t="str">
            <v>常州市新北区</v>
          </cell>
          <cell r="U105" t="str">
            <v>社会</v>
          </cell>
          <cell r="V105" t="str">
            <v>护士资格证</v>
          </cell>
          <cell r="W105" t="str">
            <v>中级</v>
          </cell>
          <cell r="X105" t="str">
            <v>2016-05-29</v>
          </cell>
          <cell r="Y105" t="str">
            <v>是</v>
          </cell>
          <cell r="Z105" t="str">
            <v>护理</v>
          </cell>
          <cell r="AA105" t="str">
            <v/>
          </cell>
          <cell r="AB105" t="str">
            <v>常州市第二人民医院</v>
          </cell>
          <cell r="AC105" t="str">
            <v>本科</v>
          </cell>
          <cell r="AD105" t="str">
            <v>学士</v>
          </cell>
          <cell r="AE105" t="str">
            <v>护理学</v>
          </cell>
          <cell r="AF105" t="str">
            <v>2016-06-26</v>
          </cell>
          <cell r="AG105" t="str">
            <v>徐州医科大学</v>
          </cell>
        </row>
        <row r="106">
          <cell r="F106" t="str">
            <v>陈楠</v>
          </cell>
          <cell r="G106" t="str">
            <v>320411200305075727</v>
          </cell>
          <cell r="H106" t="str">
            <v>实操</v>
          </cell>
          <cell r="I106">
            <v>73.2</v>
          </cell>
          <cell r="J106" t="str">
            <v>女</v>
          </cell>
          <cell r="K106" t="str">
            <v>实操间D</v>
          </cell>
        </row>
        <row r="106">
          <cell r="N106" t="str">
            <v>2003-05-07</v>
          </cell>
          <cell r="O106" t="str">
            <v>1872778342@qq.com</v>
          </cell>
          <cell r="P106" t="str">
            <v>15722743961</v>
          </cell>
          <cell r="Q106" t="str">
            <v>共青团员</v>
          </cell>
          <cell r="R106" t="str">
            <v>汉族</v>
          </cell>
          <cell r="S106" t="str">
            <v>未婚</v>
          </cell>
          <cell r="T106" t="str">
            <v>江苏省常州市新北区</v>
          </cell>
          <cell r="U106" t="str">
            <v>应届毕业生</v>
          </cell>
          <cell r="V106" t="str">
            <v>无</v>
          </cell>
          <cell r="W106" t="str">
            <v>无</v>
          </cell>
          <cell r="X106" t="str">
            <v/>
          </cell>
          <cell r="Y106" t="str">
            <v>是</v>
          </cell>
          <cell r="Z106" t="str">
            <v>护理</v>
          </cell>
          <cell r="AA106" t="str">
            <v/>
          </cell>
          <cell r="AB106" t="str">
            <v/>
          </cell>
          <cell r="AC106" t="str">
            <v>专科</v>
          </cell>
          <cell r="AD106" t="str">
            <v/>
          </cell>
          <cell r="AE106" t="str">
            <v>护理</v>
          </cell>
          <cell r="AF106" t="str">
            <v>2021-10-01</v>
          </cell>
          <cell r="AG106" t="str">
            <v>苏州卫生职业技术学院</v>
          </cell>
        </row>
        <row r="107">
          <cell r="F107" t="str">
            <v>丁嘉红</v>
          </cell>
          <cell r="G107" t="str">
            <v>320401199312183728</v>
          </cell>
          <cell r="H107" t="str">
            <v>实操</v>
          </cell>
          <cell r="I107">
            <v>73.8</v>
          </cell>
          <cell r="J107" t="str">
            <v>女</v>
          </cell>
          <cell r="K107" t="str">
            <v>实操间D</v>
          </cell>
        </row>
        <row r="107">
          <cell r="N107" t="str">
            <v>1993-12-18</v>
          </cell>
          <cell r="O107" t="str">
            <v>245717400@qq.com</v>
          </cell>
          <cell r="P107" t="str">
            <v>15295031101</v>
          </cell>
          <cell r="Q107" t="str">
            <v>群众</v>
          </cell>
          <cell r="R107" t="str">
            <v>汉</v>
          </cell>
          <cell r="S107" t="str">
            <v>未婚</v>
          </cell>
          <cell r="T107" t="str">
            <v>江苏省常州市红梅街道红梅西村42栋丙单元601室</v>
          </cell>
          <cell r="U107" t="str">
            <v>社会</v>
          </cell>
          <cell r="V107" t="str">
            <v>初级（师）</v>
          </cell>
          <cell r="W107" t="str">
            <v>初级(助理级、员级)</v>
          </cell>
          <cell r="X107" t="str">
            <v>2019-06-02</v>
          </cell>
          <cell r="Y107" t="str">
            <v>是</v>
          </cell>
          <cell r="Z107" t="str">
            <v>护理</v>
          </cell>
          <cell r="AA107" t="str">
            <v/>
          </cell>
          <cell r="AB107" t="str">
            <v>常州市武进人民医院</v>
          </cell>
          <cell r="AC107" t="str">
            <v>本科</v>
          </cell>
          <cell r="AD107" t="str">
            <v>无学位</v>
          </cell>
          <cell r="AE107" t="str">
            <v>护理学</v>
          </cell>
          <cell r="AF107" t="str">
            <v>2017-07-15</v>
          </cell>
          <cell r="AG107" t="str">
            <v>苏州大学</v>
          </cell>
        </row>
        <row r="108">
          <cell r="F108" t="str">
            <v>何莲</v>
          </cell>
          <cell r="G108" t="str">
            <v>320483199507106647</v>
          </cell>
          <cell r="H108" t="str">
            <v>实操</v>
          </cell>
          <cell r="I108">
            <v>63.9</v>
          </cell>
          <cell r="J108" t="str">
            <v>女</v>
          </cell>
          <cell r="K108" t="str">
            <v>实操间D</v>
          </cell>
        </row>
        <row r="108">
          <cell r="N108" t="str">
            <v>1995-07-10</v>
          </cell>
          <cell r="O108" t="str">
            <v>535882268@qq.com</v>
          </cell>
          <cell r="P108" t="str">
            <v>15151936683</v>
          </cell>
          <cell r="Q108" t="str">
            <v>群众</v>
          </cell>
          <cell r="R108" t="str">
            <v>汉</v>
          </cell>
          <cell r="S108" t="str">
            <v>已婚</v>
          </cell>
          <cell r="T108" t="str">
            <v>江苏常州</v>
          </cell>
          <cell r="U108" t="str">
            <v>社会</v>
          </cell>
          <cell r="V108" t="str">
            <v>护师资格证书</v>
          </cell>
          <cell r="W108" t="str">
            <v>初级(助理级、员级)</v>
          </cell>
          <cell r="X108" t="str">
            <v>2022-07-30</v>
          </cell>
          <cell r="Y108" t="str">
            <v>是</v>
          </cell>
          <cell r="Z108" t="str">
            <v>护理</v>
          </cell>
          <cell r="AA108" t="str">
            <v/>
          </cell>
          <cell r="AB108" t="str">
            <v>常州市肿瘤医院</v>
          </cell>
          <cell r="AC108" t="str">
            <v>本科</v>
          </cell>
          <cell r="AD108" t="str">
            <v>学士</v>
          </cell>
          <cell r="AE108" t="str">
            <v>护理</v>
          </cell>
          <cell r="AF108" t="str">
            <v>2019-07-01</v>
          </cell>
          <cell r="AG108" t="str">
            <v>中国医科大学</v>
          </cell>
        </row>
        <row r="109">
          <cell r="F109" t="str">
            <v>金婧</v>
          </cell>
          <cell r="G109" t="str">
            <v>320481200303200845</v>
          </cell>
          <cell r="H109" t="str">
            <v>实操</v>
          </cell>
          <cell r="I109">
            <v>80</v>
          </cell>
          <cell r="J109" t="str">
            <v>女</v>
          </cell>
          <cell r="K109" t="str">
            <v>实操间D</v>
          </cell>
        </row>
        <row r="109">
          <cell r="N109" t="str">
            <v>2003-03-20</v>
          </cell>
          <cell r="O109" t="str">
            <v>2239945285@qq.com</v>
          </cell>
          <cell r="P109" t="str">
            <v>18251215853</v>
          </cell>
          <cell r="Q109" t="str">
            <v>群众</v>
          </cell>
          <cell r="R109" t="str">
            <v>汉族</v>
          </cell>
          <cell r="S109" t="str">
            <v>未婚</v>
          </cell>
          <cell r="T109" t="str">
            <v>江苏省常州市溧阳市</v>
          </cell>
          <cell r="U109" t="str">
            <v>应届毕业生</v>
          </cell>
          <cell r="V109" t="str">
            <v>无</v>
          </cell>
          <cell r="W109" t="str">
            <v>无</v>
          </cell>
          <cell r="X109" t="str">
            <v/>
          </cell>
          <cell r="Y109" t="str">
            <v>是</v>
          </cell>
          <cell r="Z109" t="str">
            <v>护理</v>
          </cell>
          <cell r="AA109" t="str">
            <v/>
          </cell>
          <cell r="AB109" t="str">
            <v/>
          </cell>
          <cell r="AC109" t="str">
            <v>专科</v>
          </cell>
          <cell r="AD109" t="str">
            <v/>
          </cell>
          <cell r="AE109" t="str">
            <v>护理</v>
          </cell>
          <cell r="AF109" t="str">
            <v>2024-07-01</v>
          </cell>
          <cell r="AG109" t="str">
            <v>江苏卫生健康职业学院</v>
          </cell>
        </row>
        <row r="110">
          <cell r="F110" t="str">
            <v>李税</v>
          </cell>
          <cell r="G110" t="str">
            <v>320404200004243148</v>
          </cell>
          <cell r="H110" t="str">
            <v>实操</v>
          </cell>
          <cell r="I110">
            <v>70.6</v>
          </cell>
          <cell r="J110" t="str">
            <v>女</v>
          </cell>
          <cell r="K110" t="str">
            <v>实操间D</v>
          </cell>
        </row>
        <row r="110">
          <cell r="N110" t="str">
            <v>2000-04-24</v>
          </cell>
          <cell r="O110" t="str">
            <v>528807435@qq.com</v>
          </cell>
          <cell r="P110" t="str">
            <v>13584578024</v>
          </cell>
          <cell r="Q110" t="str">
            <v>共青团员</v>
          </cell>
          <cell r="R110" t="str">
            <v>汉族</v>
          </cell>
          <cell r="S110" t="str">
            <v>未婚</v>
          </cell>
          <cell r="T110" t="str">
            <v>江苏省常州市新北区</v>
          </cell>
          <cell r="U110" t="str">
            <v>社会</v>
          </cell>
          <cell r="V110" t="str">
            <v>护理学初级卫生专业技术资格</v>
          </cell>
          <cell r="W110" t="str">
            <v>初级(助理级、员级)</v>
          </cell>
          <cell r="X110" t="str">
            <v>2020-09-15</v>
          </cell>
          <cell r="Y110" t="str">
            <v>是</v>
          </cell>
          <cell r="Z110" t="str">
            <v>护理</v>
          </cell>
          <cell r="AA110" t="str">
            <v/>
          </cell>
          <cell r="AB110" t="str">
            <v>常州市安信颐和康复医院</v>
          </cell>
          <cell r="AC110" t="str">
            <v>专科</v>
          </cell>
          <cell r="AD110" t="str">
            <v/>
          </cell>
          <cell r="AE110" t="str">
            <v>护理</v>
          </cell>
          <cell r="AF110" t="str">
            <v>2020-06-30</v>
          </cell>
          <cell r="AG110" t="str">
            <v>江苏联合职业技术学院</v>
          </cell>
        </row>
        <row r="111">
          <cell r="F111" t="str">
            <v>刘颖</v>
          </cell>
          <cell r="G111" t="str">
            <v>320411200011075924</v>
          </cell>
          <cell r="H111" t="str">
            <v>实操</v>
          </cell>
          <cell r="I111">
            <v>59</v>
          </cell>
          <cell r="J111" t="str">
            <v>女</v>
          </cell>
          <cell r="K111" t="str">
            <v>实操间D</v>
          </cell>
        </row>
        <row r="111">
          <cell r="N111" t="str">
            <v>2000-11-07</v>
          </cell>
          <cell r="O111" t="str">
            <v>1318063051@qq.com</v>
          </cell>
          <cell r="P111" t="str">
            <v>15895066292</v>
          </cell>
          <cell r="Q111" t="str">
            <v>共青团员</v>
          </cell>
          <cell r="R111" t="str">
            <v>汉族</v>
          </cell>
          <cell r="S111" t="str">
            <v>未婚</v>
          </cell>
          <cell r="T111" t="str">
            <v>江苏省常州市新北区</v>
          </cell>
          <cell r="U111" t="str">
            <v>社会</v>
          </cell>
          <cell r="V111" t="str">
            <v>护士职业资格证</v>
          </cell>
          <cell r="W111" t="str">
            <v>初级(助理级、员级)</v>
          </cell>
          <cell r="X111" t="str">
            <v/>
          </cell>
          <cell r="Y111" t="str">
            <v>是</v>
          </cell>
          <cell r="Z111" t="str">
            <v>护理</v>
          </cell>
          <cell r="AA111" t="str">
            <v/>
          </cell>
          <cell r="AB111" t="str">
            <v>常州太平洋口腔</v>
          </cell>
          <cell r="AC111" t="str">
            <v>专科</v>
          </cell>
          <cell r="AD111" t="str">
            <v/>
          </cell>
          <cell r="AE111" t="str">
            <v>护理学</v>
          </cell>
          <cell r="AF111" t="str">
            <v>2022-06-30</v>
          </cell>
          <cell r="AG111" t="str">
            <v>苏州卫生职业技术学院</v>
          </cell>
        </row>
        <row r="112">
          <cell r="F112" t="str">
            <v>刘云</v>
          </cell>
          <cell r="G112" t="str">
            <v>320411200211227128</v>
          </cell>
          <cell r="H112" t="str">
            <v>实操</v>
          </cell>
          <cell r="I112">
            <v>58.9</v>
          </cell>
          <cell r="J112" t="str">
            <v>女</v>
          </cell>
          <cell r="K112" t="str">
            <v>实操间D</v>
          </cell>
        </row>
        <row r="112">
          <cell r="N112" t="str">
            <v>2002-11-22</v>
          </cell>
          <cell r="O112" t="str">
            <v>515054925@qq.com</v>
          </cell>
          <cell r="P112" t="str">
            <v>18914323226</v>
          </cell>
          <cell r="Q112" t="str">
            <v>群众</v>
          </cell>
          <cell r="R112" t="str">
            <v>汉族</v>
          </cell>
          <cell r="S112" t="str">
            <v>未婚</v>
          </cell>
          <cell r="T112" t="str">
            <v>江苏省常州市新北区</v>
          </cell>
          <cell r="U112" t="str">
            <v>应届毕业生</v>
          </cell>
          <cell r="V112" t="str">
            <v>护士资格证</v>
          </cell>
          <cell r="W112" t="str">
            <v>初级(助理级、员级)</v>
          </cell>
          <cell r="X112" t="str">
            <v>2024-06-20</v>
          </cell>
          <cell r="Y112" t="str">
            <v>是</v>
          </cell>
          <cell r="Z112" t="str">
            <v>护理</v>
          </cell>
          <cell r="AA112" t="str">
            <v/>
          </cell>
          <cell r="AB112" t="str">
            <v/>
          </cell>
          <cell r="AC112" t="str">
            <v>专科</v>
          </cell>
          <cell r="AD112" t="str">
            <v/>
          </cell>
          <cell r="AE112" t="str">
            <v>护理</v>
          </cell>
          <cell r="AF112" t="str">
            <v>2024-06-10</v>
          </cell>
          <cell r="AG112" t="str">
            <v>钟山职业技术学院</v>
          </cell>
        </row>
        <row r="113">
          <cell r="F113" t="str">
            <v>马悦轩</v>
          </cell>
          <cell r="G113" t="str">
            <v>320483200406222521</v>
          </cell>
          <cell r="H113" t="str">
            <v>实操</v>
          </cell>
          <cell r="I113">
            <v>71.5</v>
          </cell>
          <cell r="J113" t="str">
            <v>女</v>
          </cell>
          <cell r="K113" t="str">
            <v>实操间D</v>
          </cell>
        </row>
        <row r="113">
          <cell r="N113" t="str">
            <v>2004-06-22</v>
          </cell>
          <cell r="O113" t="str">
            <v>2759832663@qq.com</v>
          </cell>
          <cell r="P113" t="str">
            <v>13585306539</v>
          </cell>
          <cell r="Q113" t="str">
            <v>群众</v>
          </cell>
          <cell r="R113" t="str">
            <v>汉族</v>
          </cell>
          <cell r="S113" t="str">
            <v>未婚</v>
          </cell>
          <cell r="T113" t="str">
            <v>江苏省常州市武进区</v>
          </cell>
          <cell r="U113" t="str">
            <v>应届毕业生</v>
          </cell>
          <cell r="V113" t="str">
            <v>护士执业资格证书</v>
          </cell>
          <cell r="W113" t="str">
            <v>初级(助理级、员级)</v>
          </cell>
          <cell r="X113" t="str">
            <v>2024-06-30</v>
          </cell>
          <cell r="Y113" t="str">
            <v>是</v>
          </cell>
          <cell r="Z113" t="str">
            <v>护理</v>
          </cell>
          <cell r="AA113" t="str">
            <v/>
          </cell>
          <cell r="AB113" t="str">
            <v/>
          </cell>
          <cell r="AC113" t="str">
            <v>专科</v>
          </cell>
          <cell r="AD113" t="str">
            <v/>
          </cell>
          <cell r="AE113" t="str">
            <v>护理</v>
          </cell>
          <cell r="AF113" t="str">
            <v>2024-06-30</v>
          </cell>
          <cell r="AG113" t="str">
            <v>江苏联合职业技术学院</v>
          </cell>
        </row>
        <row r="114">
          <cell r="F114" t="str">
            <v>倪雯垚</v>
          </cell>
          <cell r="G114" t="str">
            <v>320402200404033729</v>
          </cell>
          <cell r="H114" t="str">
            <v>实操</v>
          </cell>
          <cell r="I114">
            <v>65.5</v>
          </cell>
          <cell r="J114" t="str">
            <v>女</v>
          </cell>
          <cell r="K114" t="str">
            <v>实操间D</v>
          </cell>
        </row>
        <row r="114">
          <cell r="N114" t="str">
            <v>2004-04-03</v>
          </cell>
          <cell r="O114" t="str">
            <v>137213081@qq.com</v>
          </cell>
          <cell r="P114" t="str">
            <v>15312528380</v>
          </cell>
          <cell r="Q114" t="str">
            <v>群众</v>
          </cell>
          <cell r="R114" t="str">
            <v>汉族</v>
          </cell>
          <cell r="S114" t="str">
            <v>未婚</v>
          </cell>
          <cell r="T114" t="str">
            <v>常州市天宁区</v>
          </cell>
          <cell r="U114" t="str">
            <v>应届毕业生</v>
          </cell>
          <cell r="V114" t="str">
            <v>护士职业资格</v>
          </cell>
          <cell r="W114" t="str">
            <v>初级(助理级、员级)</v>
          </cell>
          <cell r="X114" t="str">
            <v>2024-06-20</v>
          </cell>
          <cell r="Y114" t="str">
            <v>是</v>
          </cell>
          <cell r="Z114" t="str">
            <v>护理</v>
          </cell>
          <cell r="AA114" t="str">
            <v/>
          </cell>
          <cell r="AB114" t="str">
            <v/>
          </cell>
          <cell r="AC114" t="str">
            <v>专科</v>
          </cell>
          <cell r="AD114" t="str">
            <v/>
          </cell>
          <cell r="AE114" t="str">
            <v>护士</v>
          </cell>
          <cell r="AF114" t="str">
            <v>2024-06-30</v>
          </cell>
          <cell r="AG114" t="str">
            <v>常州卫生高等职业技术学校</v>
          </cell>
        </row>
        <row r="115">
          <cell r="F115" t="str">
            <v>钱婉茹</v>
          </cell>
          <cell r="G115" t="str">
            <v>320482199810142820</v>
          </cell>
          <cell r="H115" t="str">
            <v>实操</v>
          </cell>
          <cell r="I115">
            <v>63</v>
          </cell>
          <cell r="J115" t="str">
            <v>女</v>
          </cell>
          <cell r="K115" t="str">
            <v>实操间D</v>
          </cell>
        </row>
        <row r="115">
          <cell r="N115" t="str">
            <v>1998-10-14</v>
          </cell>
          <cell r="O115" t="str">
            <v>2471096035@qq.com</v>
          </cell>
          <cell r="P115" t="str">
            <v>13775148901</v>
          </cell>
          <cell r="Q115" t="str">
            <v>共青团员</v>
          </cell>
          <cell r="R115" t="str">
            <v>汉族</v>
          </cell>
          <cell r="S115" t="str">
            <v>已婚</v>
          </cell>
          <cell r="T115" t="str">
            <v>常州市金坛区</v>
          </cell>
          <cell r="U115" t="str">
            <v>社会</v>
          </cell>
          <cell r="V115" t="str">
            <v>护士资格证</v>
          </cell>
          <cell r="W115" t="str">
            <v>初级(助理级、员级)</v>
          </cell>
          <cell r="X115" t="str">
            <v>2018-10-12</v>
          </cell>
          <cell r="Y115" t="str">
            <v>是</v>
          </cell>
          <cell r="Z115" t="str">
            <v>护理</v>
          </cell>
          <cell r="AA115" t="str">
            <v/>
          </cell>
          <cell r="AB115" t="str">
            <v>无</v>
          </cell>
          <cell r="AC115" t="str">
            <v>本科</v>
          </cell>
          <cell r="AD115" t="str">
            <v>无学位</v>
          </cell>
          <cell r="AE115" t="str">
            <v>护理</v>
          </cell>
          <cell r="AF115" t="str">
            <v>2022-05-05</v>
          </cell>
          <cell r="AG115" t="str">
            <v>扬州大学</v>
          </cell>
        </row>
        <row r="116">
          <cell r="F116" t="str">
            <v>钱星羽</v>
          </cell>
          <cell r="G116" t="str">
            <v>320481200401072226</v>
          </cell>
          <cell r="H116" t="str">
            <v>实操</v>
          </cell>
          <cell r="I116">
            <v>73.1</v>
          </cell>
          <cell r="J116" t="str">
            <v>女</v>
          </cell>
          <cell r="K116" t="str">
            <v>实操间D</v>
          </cell>
        </row>
        <row r="116">
          <cell r="N116" t="str">
            <v>2004-01-07</v>
          </cell>
          <cell r="O116" t="str">
            <v>3167736931@qq.com</v>
          </cell>
          <cell r="P116" t="str">
            <v>15195072287</v>
          </cell>
          <cell r="Q116" t="str">
            <v>共青团员</v>
          </cell>
          <cell r="R116" t="str">
            <v>汉族</v>
          </cell>
          <cell r="S116" t="str">
            <v>未婚</v>
          </cell>
          <cell r="T116" t="str">
            <v>江苏省常州市溧阳市</v>
          </cell>
          <cell r="U116" t="str">
            <v>应届毕业生</v>
          </cell>
          <cell r="V116" t="str">
            <v>计算机二级，公共英语二级，医护英语二级，普通话二乙，1+X母婴照护（中级），高级育婴员</v>
          </cell>
          <cell r="W116" t="str">
            <v>初级(助理级、员级)</v>
          </cell>
          <cell r="X116" t="str">
            <v>2024-06-30</v>
          </cell>
          <cell r="Y116" t="str">
            <v>是</v>
          </cell>
          <cell r="Z116" t="str">
            <v>护理</v>
          </cell>
          <cell r="AA116" t="str">
            <v/>
          </cell>
          <cell r="AB116" t="str">
            <v/>
          </cell>
          <cell r="AC116" t="str">
            <v>专科</v>
          </cell>
          <cell r="AD116" t="str">
            <v/>
          </cell>
          <cell r="AE116" t="str">
            <v>护理</v>
          </cell>
          <cell r="AF116" t="str">
            <v>2024-06-30</v>
          </cell>
          <cell r="AG116" t="str">
            <v>江苏联合职业技术学院</v>
          </cell>
        </row>
        <row r="117">
          <cell r="F117" t="str">
            <v>任雨婷</v>
          </cell>
          <cell r="G117" t="str">
            <v>320401200110272242</v>
          </cell>
          <cell r="H117" t="str">
            <v>实操</v>
          </cell>
          <cell r="I117">
            <v>56</v>
          </cell>
          <cell r="J117" t="str">
            <v>女</v>
          </cell>
          <cell r="K117" t="str">
            <v>实操间D</v>
          </cell>
        </row>
        <row r="117">
          <cell r="N117" t="str">
            <v>2001-10-27</v>
          </cell>
          <cell r="O117" t="str">
            <v>1592881767@qq.com</v>
          </cell>
          <cell r="P117" t="str">
            <v>17358275796</v>
          </cell>
          <cell r="Q117" t="str">
            <v>共青团员</v>
          </cell>
          <cell r="R117" t="str">
            <v>汉族</v>
          </cell>
          <cell r="S117" t="str">
            <v>未婚</v>
          </cell>
          <cell r="T117" t="str">
            <v>江苏省常州市</v>
          </cell>
          <cell r="U117" t="str">
            <v>应届毕业生</v>
          </cell>
          <cell r="V117" t="str">
            <v>卫生专业技术资格</v>
          </cell>
          <cell r="W117" t="str">
            <v>初级(助理级、员级)</v>
          </cell>
          <cell r="X117" t="str">
            <v>2021-04-26</v>
          </cell>
          <cell r="Y117" t="str">
            <v>是</v>
          </cell>
          <cell r="Z117" t="str">
            <v>护理</v>
          </cell>
          <cell r="AA117" t="str">
            <v/>
          </cell>
          <cell r="AB117" t="str">
            <v>常州市阳光康复医院</v>
          </cell>
          <cell r="AC117" t="str">
            <v>专科</v>
          </cell>
          <cell r="AD117" t="str">
            <v/>
          </cell>
          <cell r="AE117" t="str">
            <v>护理</v>
          </cell>
          <cell r="AF117" t="str">
            <v>2024-06-30</v>
          </cell>
          <cell r="AG117" t="str">
            <v>镇江市高等专科学校</v>
          </cell>
        </row>
        <row r="118">
          <cell r="F118" t="str">
            <v>孙丹丹</v>
          </cell>
          <cell r="G118" t="str">
            <v>321322199010221220</v>
          </cell>
          <cell r="H118" t="str">
            <v>实操</v>
          </cell>
          <cell r="I118">
            <v>76.9</v>
          </cell>
          <cell r="J118" t="str">
            <v>女</v>
          </cell>
          <cell r="K118" t="str">
            <v>实操间D</v>
          </cell>
        </row>
        <row r="118">
          <cell r="N118" t="str">
            <v>1990-10-22</v>
          </cell>
          <cell r="O118" t="str">
            <v>1169439372@qq.com</v>
          </cell>
          <cell r="P118" t="str">
            <v>17851809031</v>
          </cell>
          <cell r="Q118" t="str">
            <v>群众</v>
          </cell>
          <cell r="R118" t="str">
            <v>汉</v>
          </cell>
          <cell r="S118" t="str">
            <v>未婚</v>
          </cell>
          <cell r="T118" t="str">
            <v>江苏省沭阳县沭城镇孙圩居委会孙圩组169号</v>
          </cell>
          <cell r="U118" t="str">
            <v>社会</v>
          </cell>
          <cell r="V118" t="str">
            <v>护师</v>
          </cell>
          <cell r="W118" t="str">
            <v>中级</v>
          </cell>
          <cell r="X118" t="str">
            <v>2017-05-28</v>
          </cell>
          <cell r="Y118" t="str">
            <v>是</v>
          </cell>
          <cell r="Z118" t="str">
            <v>护理</v>
          </cell>
          <cell r="AA118" t="str">
            <v/>
          </cell>
          <cell r="AB118" t="str">
            <v>常州市横山桥镇芙蓉卫生院</v>
          </cell>
          <cell r="AC118" t="str">
            <v>本科</v>
          </cell>
          <cell r="AD118" t="str">
            <v>学士</v>
          </cell>
          <cell r="AE118" t="str">
            <v>护理学</v>
          </cell>
          <cell r="AF118" t="str">
            <v>2022-07-01</v>
          </cell>
          <cell r="AG118" t="str">
            <v>南京中医药大学</v>
          </cell>
        </row>
        <row r="119">
          <cell r="F119" t="str">
            <v>王冰冰</v>
          </cell>
          <cell r="G119" t="str">
            <v>320482200111057809</v>
          </cell>
          <cell r="H119" t="str">
            <v>实操</v>
          </cell>
          <cell r="I119">
            <v>77</v>
          </cell>
          <cell r="J119" t="str">
            <v>女</v>
          </cell>
          <cell r="K119" t="str">
            <v>实操间D</v>
          </cell>
        </row>
        <row r="119">
          <cell r="N119" t="str">
            <v>2001-11-05</v>
          </cell>
          <cell r="O119" t="str">
            <v>1931971803@qq.com</v>
          </cell>
          <cell r="P119" t="str">
            <v>13270938163</v>
          </cell>
          <cell r="Q119" t="str">
            <v>共青团员</v>
          </cell>
          <cell r="R119" t="str">
            <v>汉</v>
          </cell>
          <cell r="S119" t="str">
            <v>未婚</v>
          </cell>
          <cell r="T119" t="str">
            <v>江苏省常州市金坛区</v>
          </cell>
          <cell r="U119" t="str">
            <v>社会</v>
          </cell>
          <cell r="V119" t="str">
            <v>护士执业资格证</v>
          </cell>
          <cell r="W119" t="str">
            <v>初级(助理级、员级)</v>
          </cell>
          <cell r="X119" t="str">
            <v>2021-07-29</v>
          </cell>
          <cell r="Y119" t="str">
            <v>是</v>
          </cell>
          <cell r="Z119" t="str">
            <v>护理</v>
          </cell>
          <cell r="AA119" t="str">
            <v/>
          </cell>
          <cell r="AB119" t="str">
            <v>常州市金坛区第二人民医院</v>
          </cell>
          <cell r="AC119" t="str">
            <v>专科</v>
          </cell>
          <cell r="AD119" t="str">
            <v/>
          </cell>
          <cell r="AE119" t="str">
            <v>护理学</v>
          </cell>
          <cell r="AF119" t="str">
            <v>2021-06-30</v>
          </cell>
          <cell r="AG119" t="str">
            <v>常州卫生高等职业技术学院</v>
          </cell>
        </row>
        <row r="120">
          <cell r="F120" t="str">
            <v>王蛟</v>
          </cell>
          <cell r="G120" t="str">
            <v>32048319911002722x</v>
          </cell>
          <cell r="H120" t="str">
            <v>实操</v>
          </cell>
          <cell r="I120">
            <v>57.5</v>
          </cell>
          <cell r="J120" t="str">
            <v>女</v>
          </cell>
          <cell r="K120" t="str">
            <v>实操间D</v>
          </cell>
        </row>
        <row r="120">
          <cell r="N120" t="str">
            <v>1991-10-02</v>
          </cell>
          <cell r="O120" t="str">
            <v>328638702@qq.com</v>
          </cell>
          <cell r="P120" t="str">
            <v>13401302057</v>
          </cell>
          <cell r="Q120" t="str">
            <v>群众</v>
          </cell>
          <cell r="R120" t="str">
            <v>汉</v>
          </cell>
          <cell r="S120" t="str">
            <v>已婚</v>
          </cell>
          <cell r="T120" t="str">
            <v>江苏省常州市新北区</v>
          </cell>
          <cell r="U120" t="str">
            <v>社会</v>
          </cell>
          <cell r="V120" t="str">
            <v>主管护师</v>
          </cell>
          <cell r="W120" t="str">
            <v>中级</v>
          </cell>
          <cell r="X120" t="str">
            <v>2023-04-23</v>
          </cell>
          <cell r="Y120" t="str">
            <v>是</v>
          </cell>
          <cell r="Z120" t="str">
            <v>护理</v>
          </cell>
          <cell r="AA120" t="str">
            <v/>
          </cell>
          <cell r="AB120" t="str">
            <v>常州第四人民医院</v>
          </cell>
          <cell r="AC120" t="str">
            <v>本科</v>
          </cell>
          <cell r="AD120" t="str">
            <v>无学位</v>
          </cell>
          <cell r="AE120" t="str">
            <v>护理</v>
          </cell>
          <cell r="AF120" t="str">
            <v>2017-06-01</v>
          </cell>
          <cell r="AG120" t="str">
            <v>苏州大学</v>
          </cell>
        </row>
        <row r="121">
          <cell r="F121" t="str">
            <v>王颖</v>
          </cell>
          <cell r="G121" t="str">
            <v>320482200306114922</v>
          </cell>
          <cell r="H121" t="str">
            <v>实操</v>
          </cell>
          <cell r="I121">
            <v>73.6</v>
          </cell>
          <cell r="J121" t="str">
            <v>女</v>
          </cell>
          <cell r="K121" t="str">
            <v>实操间D</v>
          </cell>
        </row>
        <row r="121">
          <cell r="N121" t="str">
            <v>2003-06-11</v>
          </cell>
          <cell r="O121" t="str">
            <v>2356278705@qq.com</v>
          </cell>
          <cell r="P121" t="str">
            <v>18306146292</v>
          </cell>
          <cell r="Q121" t="str">
            <v>群众</v>
          </cell>
          <cell r="R121" t="str">
            <v>汉族</v>
          </cell>
          <cell r="S121" t="str">
            <v>未婚</v>
          </cell>
          <cell r="T121" t="str">
            <v>江苏省常州市金坛区</v>
          </cell>
          <cell r="U121" t="str">
            <v>应届毕业生</v>
          </cell>
          <cell r="V121" t="str">
            <v> 护士资格证书</v>
          </cell>
          <cell r="W121" t="str">
            <v>无</v>
          </cell>
          <cell r="X121" t="str">
            <v/>
          </cell>
          <cell r="Y121" t="str">
            <v>是</v>
          </cell>
          <cell r="Z121" t="str">
            <v>护理</v>
          </cell>
          <cell r="AA121" t="str">
            <v/>
          </cell>
          <cell r="AB121" t="str">
            <v/>
          </cell>
          <cell r="AC121" t="str">
            <v>专科</v>
          </cell>
          <cell r="AD121" t="str">
            <v/>
          </cell>
          <cell r="AE121" t="str">
            <v>护理</v>
          </cell>
          <cell r="AF121" t="str">
            <v>2024-06-30</v>
          </cell>
          <cell r="AG121" t="str">
            <v>镇江市高等专科学校</v>
          </cell>
        </row>
        <row r="122">
          <cell r="F122" t="str">
            <v>王雨蒙</v>
          </cell>
          <cell r="G122" t="str">
            <v>320826200305233429</v>
          </cell>
          <cell r="H122" t="str">
            <v>实操</v>
          </cell>
          <cell r="I122">
            <v>73.8</v>
          </cell>
          <cell r="J122" t="str">
            <v>女</v>
          </cell>
          <cell r="K122" t="str">
            <v>实操间D</v>
          </cell>
        </row>
        <row r="122">
          <cell r="N122" t="str">
            <v>2003-05-23</v>
          </cell>
          <cell r="O122" t="str">
            <v>2906753472@qq.com</v>
          </cell>
          <cell r="P122" t="str">
            <v>18252376913</v>
          </cell>
          <cell r="Q122" t="str">
            <v>共青团员</v>
          </cell>
          <cell r="R122" t="str">
            <v>汉族</v>
          </cell>
          <cell r="S122" t="str">
            <v>未婚</v>
          </cell>
          <cell r="T122" t="str">
            <v>江苏省淮安市涟水县</v>
          </cell>
          <cell r="U122" t="str">
            <v>应届毕业生</v>
          </cell>
          <cell r="V122" t="str">
            <v>护士执业资格证</v>
          </cell>
          <cell r="W122" t="str">
            <v>无</v>
          </cell>
          <cell r="X122" t="str">
            <v/>
          </cell>
          <cell r="Y122" t="str">
            <v>是</v>
          </cell>
          <cell r="Z122" t="str">
            <v>护理</v>
          </cell>
          <cell r="AA122" t="str">
            <v/>
          </cell>
          <cell r="AB122" t="str">
            <v/>
          </cell>
          <cell r="AC122" t="str">
            <v>专科</v>
          </cell>
          <cell r="AD122" t="str">
            <v/>
          </cell>
          <cell r="AE122" t="str">
            <v>助产</v>
          </cell>
          <cell r="AF122" t="str">
            <v>2024-06-30</v>
          </cell>
          <cell r="AG122" t="str">
            <v>泰州职业技术学院</v>
          </cell>
        </row>
        <row r="123">
          <cell r="F123" t="str">
            <v>王云妮</v>
          </cell>
          <cell r="G123" t="str">
            <v>360423200011231723</v>
          </cell>
          <cell r="H123" t="str">
            <v>实操</v>
          </cell>
          <cell r="I123">
            <v>64.6</v>
          </cell>
          <cell r="J123" t="str">
            <v>女</v>
          </cell>
          <cell r="K123" t="str">
            <v>实操间D</v>
          </cell>
        </row>
        <row r="123">
          <cell r="N123" t="str">
            <v>2000-11-23</v>
          </cell>
          <cell r="O123" t="str">
            <v>2020329750@qq.com</v>
          </cell>
          <cell r="P123" t="str">
            <v>18915067636</v>
          </cell>
          <cell r="Q123" t="str">
            <v>群众</v>
          </cell>
          <cell r="R123" t="str">
            <v>汉</v>
          </cell>
          <cell r="S123" t="str">
            <v>未婚</v>
          </cell>
          <cell r="T123" t="str">
            <v>江西省九江市武宁县</v>
          </cell>
          <cell r="U123" t="str">
            <v>社会</v>
          </cell>
          <cell r="V123" t="str">
            <v>护师</v>
          </cell>
          <cell r="W123" t="str">
            <v>初级(助理级、员级)</v>
          </cell>
          <cell r="X123" t="str">
            <v>2024-04-13</v>
          </cell>
          <cell r="Y123" t="str">
            <v>是</v>
          </cell>
          <cell r="Z123" t="str">
            <v>护理</v>
          </cell>
          <cell r="AA123" t="str">
            <v/>
          </cell>
          <cell r="AB123" t="str">
            <v>邹区人民医院</v>
          </cell>
          <cell r="AC123" t="str">
            <v>专科</v>
          </cell>
          <cell r="AD123" t="str">
            <v/>
          </cell>
          <cell r="AE123" t="str">
            <v>护理</v>
          </cell>
          <cell r="AF123" t="str">
            <v>2023-07-10</v>
          </cell>
          <cell r="AG123" t="str">
            <v>中国医科大学</v>
          </cell>
        </row>
        <row r="124">
          <cell r="F124" t="str">
            <v>吴悠</v>
          </cell>
          <cell r="G124" t="str">
            <v>320483200407247421</v>
          </cell>
          <cell r="H124" t="str">
            <v>实操</v>
          </cell>
          <cell r="I124">
            <v>65.8</v>
          </cell>
          <cell r="J124" t="str">
            <v>女</v>
          </cell>
          <cell r="K124" t="str">
            <v>实操间D</v>
          </cell>
        </row>
        <row r="124">
          <cell r="N124" t="str">
            <v>2004-07-24</v>
          </cell>
          <cell r="O124" t="str">
            <v>2190802944@qq.com</v>
          </cell>
          <cell r="P124" t="str">
            <v>15006123612</v>
          </cell>
          <cell r="Q124" t="str">
            <v>群众</v>
          </cell>
          <cell r="R124" t="str">
            <v>汉族</v>
          </cell>
          <cell r="S124" t="str">
            <v>未婚</v>
          </cell>
          <cell r="T124" t="str">
            <v>江苏省常州市新北区</v>
          </cell>
          <cell r="U124" t="str">
            <v>应届毕业生</v>
          </cell>
          <cell r="V124" t="str">
            <v>护士资格证</v>
          </cell>
          <cell r="W124" t="str">
            <v>初级(助理级、员级)</v>
          </cell>
          <cell r="X124" t="str">
            <v>2024-06-20</v>
          </cell>
          <cell r="Y124" t="str">
            <v>是</v>
          </cell>
          <cell r="Z124" t="str">
            <v>护理</v>
          </cell>
          <cell r="AA124" t="str">
            <v/>
          </cell>
          <cell r="AB124" t="str">
            <v/>
          </cell>
          <cell r="AC124" t="str">
            <v>专科</v>
          </cell>
          <cell r="AD124" t="str">
            <v/>
          </cell>
          <cell r="AE124" t="str">
            <v>护理</v>
          </cell>
          <cell r="AF124" t="str">
            <v>2024-06-30</v>
          </cell>
          <cell r="AG124" t="str">
            <v>江苏联合职业技术学校常州卫生分院</v>
          </cell>
        </row>
        <row r="125">
          <cell r="F125" t="str">
            <v>谢雪琴</v>
          </cell>
          <cell r="G125" t="str">
            <v>362226199206291229</v>
          </cell>
          <cell r="H125" t="str">
            <v>实操</v>
          </cell>
          <cell r="I125">
            <v>71.5</v>
          </cell>
          <cell r="J125" t="str">
            <v>女</v>
          </cell>
          <cell r="K125" t="str">
            <v>实操间D</v>
          </cell>
        </row>
        <row r="125">
          <cell r="N125" t="str">
            <v>1992-06-29</v>
          </cell>
          <cell r="O125" t="str">
            <v>813114952@qq.com</v>
          </cell>
          <cell r="P125" t="str">
            <v>13576531204</v>
          </cell>
          <cell r="Q125" t="str">
            <v>群众</v>
          </cell>
          <cell r="R125" t="str">
            <v>汉族</v>
          </cell>
          <cell r="S125" t="str">
            <v>已婚</v>
          </cell>
          <cell r="T125" t="str">
            <v>江西省宜春市奉新县赤田镇随湖村</v>
          </cell>
          <cell r="U125" t="str">
            <v>社会</v>
          </cell>
          <cell r="V125" t="str">
            <v>初级护师</v>
          </cell>
          <cell r="W125" t="str">
            <v>初级(助理级、员级)</v>
          </cell>
          <cell r="X125" t="str">
            <v>2016-09-21</v>
          </cell>
          <cell r="Y125" t="str">
            <v>是</v>
          </cell>
          <cell r="Z125" t="str">
            <v>护理</v>
          </cell>
          <cell r="AA125" t="str">
            <v/>
          </cell>
          <cell r="AB125" t="str">
            <v>江苏省常州市新北瑞康职安体检中心</v>
          </cell>
          <cell r="AC125" t="str">
            <v>专科</v>
          </cell>
          <cell r="AD125" t="str">
            <v/>
          </cell>
          <cell r="AE125" t="str">
            <v>护理</v>
          </cell>
          <cell r="AF125" t="str">
            <v>2014-01-10</v>
          </cell>
          <cell r="AG125" t="str">
            <v>江西省宜春学院</v>
          </cell>
        </row>
        <row r="126">
          <cell r="F126" t="str">
            <v>言心怡</v>
          </cell>
          <cell r="G126" t="str">
            <v>320411200303256727</v>
          </cell>
          <cell r="H126" t="str">
            <v>实操</v>
          </cell>
          <cell r="I126">
            <v>69.3</v>
          </cell>
          <cell r="J126" t="str">
            <v>女</v>
          </cell>
          <cell r="K126" t="str">
            <v>实操间D</v>
          </cell>
        </row>
        <row r="126">
          <cell r="N126" t="str">
            <v>2003-03-25</v>
          </cell>
          <cell r="O126" t="str">
            <v>1727354530@qq.com</v>
          </cell>
          <cell r="P126" t="str">
            <v>18961424879</v>
          </cell>
          <cell r="Q126" t="str">
            <v>共青团员</v>
          </cell>
          <cell r="R126" t="str">
            <v>汉族</v>
          </cell>
          <cell r="S126" t="str">
            <v>未婚</v>
          </cell>
          <cell r="T126" t="str">
            <v>江苏省常州市新北区</v>
          </cell>
          <cell r="U126" t="str">
            <v>应届毕业生</v>
          </cell>
          <cell r="V126" t="str">
            <v>护士资格证书</v>
          </cell>
          <cell r="W126" t="str">
            <v>初级(助理级、员级)</v>
          </cell>
          <cell r="X126" t="str">
            <v>2022-07-24</v>
          </cell>
          <cell r="Y126" t="str">
            <v>是</v>
          </cell>
          <cell r="Z126" t="str">
            <v>护理</v>
          </cell>
          <cell r="AA126" t="str">
            <v/>
          </cell>
          <cell r="AB126" t="str">
            <v/>
          </cell>
          <cell r="AC126" t="str">
            <v>专科</v>
          </cell>
          <cell r="AD126" t="str">
            <v/>
          </cell>
          <cell r="AE126" t="str">
            <v>护理学</v>
          </cell>
          <cell r="AF126" t="str">
            <v>2024-06-30</v>
          </cell>
          <cell r="AG126" t="str">
            <v>苏州卫生职业技术学院</v>
          </cell>
        </row>
        <row r="127">
          <cell r="F127" t="str">
            <v>赵微</v>
          </cell>
          <cell r="G127" t="str">
            <v>320922199812064425</v>
          </cell>
          <cell r="H127" t="str">
            <v>实操</v>
          </cell>
          <cell r="I127">
            <v>76.7</v>
          </cell>
          <cell r="J127" t="str">
            <v>女</v>
          </cell>
          <cell r="K127" t="str">
            <v>实操间D</v>
          </cell>
        </row>
        <row r="127">
          <cell r="N127" t="str">
            <v>1998-12-06</v>
          </cell>
          <cell r="O127" t="str">
            <v>13092806412@qq.com</v>
          </cell>
          <cell r="P127" t="str">
            <v>13770166520</v>
          </cell>
          <cell r="Q127" t="str">
            <v>群众</v>
          </cell>
          <cell r="R127" t="str">
            <v>汉族</v>
          </cell>
          <cell r="S127" t="str">
            <v>未婚</v>
          </cell>
          <cell r="T127" t="str">
            <v>江苏省盐城市阜宁县</v>
          </cell>
          <cell r="U127" t="str">
            <v>社会</v>
          </cell>
          <cell r="V127" t="str">
            <v>护师</v>
          </cell>
          <cell r="W127" t="str">
            <v>初级(助理级、员级)</v>
          </cell>
          <cell r="X127" t="str">
            <v>2017-12-01</v>
          </cell>
          <cell r="Y127" t="str">
            <v>是</v>
          </cell>
          <cell r="Z127" t="str">
            <v>护理</v>
          </cell>
          <cell r="AA127" t="str">
            <v/>
          </cell>
          <cell r="AB127" t="str">
            <v>阜城镇卫生院</v>
          </cell>
          <cell r="AC127" t="str">
            <v>专科</v>
          </cell>
          <cell r="AD127" t="str">
            <v/>
          </cell>
          <cell r="AE127" t="str">
            <v>护理</v>
          </cell>
          <cell r="AF127" t="str">
            <v>2020-07-01</v>
          </cell>
          <cell r="AG127" t="str">
            <v>江苏医药职业学院</v>
          </cell>
        </row>
        <row r="128">
          <cell r="F128" t="str">
            <v>周丽芹</v>
          </cell>
          <cell r="G128" t="str">
            <v>321322199308027025</v>
          </cell>
          <cell r="H128" t="str">
            <v>实操</v>
          </cell>
          <cell r="I128">
            <v>75.3</v>
          </cell>
          <cell r="J128" t="str">
            <v>女</v>
          </cell>
          <cell r="K128" t="str">
            <v>实操间D</v>
          </cell>
        </row>
        <row r="128">
          <cell r="N128" t="str">
            <v>1993-08-02</v>
          </cell>
          <cell r="O128" t="str">
            <v>939438226@qq.com</v>
          </cell>
          <cell r="P128" t="str">
            <v>18752314003</v>
          </cell>
          <cell r="Q128" t="str">
            <v>群众</v>
          </cell>
          <cell r="R128" t="str">
            <v>汉族</v>
          </cell>
          <cell r="S128" t="str">
            <v>未婚</v>
          </cell>
          <cell r="T128" t="str">
            <v>江苏省宿迁市沭阳县</v>
          </cell>
          <cell r="U128" t="str">
            <v>社会</v>
          </cell>
          <cell r="V128" t="str">
            <v>主管护师</v>
          </cell>
          <cell r="W128" t="str">
            <v>中级</v>
          </cell>
          <cell r="X128" t="str">
            <v>2023-04-23</v>
          </cell>
          <cell r="Y128" t="str">
            <v>是</v>
          </cell>
          <cell r="Z128" t="str">
            <v>护理</v>
          </cell>
          <cell r="AA128" t="str">
            <v/>
          </cell>
          <cell r="AB128" t="str">
            <v>淮安市第五人民医院</v>
          </cell>
          <cell r="AC128" t="str">
            <v>本科</v>
          </cell>
          <cell r="AD128" t="str">
            <v>无学位</v>
          </cell>
          <cell r="AE128" t="str">
            <v>护理学</v>
          </cell>
          <cell r="AF128" t="str">
            <v>2019-07-15</v>
          </cell>
          <cell r="AG128" t="str">
            <v>东南大学</v>
          </cell>
        </row>
        <row r="129">
          <cell r="F129" t="str">
            <v>朱家庆</v>
          </cell>
          <cell r="G129" t="str">
            <v>320483200204203314</v>
          </cell>
          <cell r="H129" t="str">
            <v>实操</v>
          </cell>
          <cell r="I129">
            <v>65.1</v>
          </cell>
          <cell r="J129" t="str">
            <v>男</v>
          </cell>
          <cell r="K129" t="str">
            <v>实操间D</v>
          </cell>
        </row>
        <row r="129">
          <cell r="N129" t="str">
            <v>2022-04-20</v>
          </cell>
          <cell r="O129" t="str">
            <v>2461786445@qq.com</v>
          </cell>
          <cell r="P129" t="str">
            <v>13063926720</v>
          </cell>
          <cell r="Q129" t="str">
            <v>群众</v>
          </cell>
          <cell r="R129" t="str">
            <v>汉族</v>
          </cell>
          <cell r="S129" t="str">
            <v>未婚</v>
          </cell>
          <cell r="T129" t="str">
            <v>江苏省常州市钟楼区</v>
          </cell>
          <cell r="U129" t="str">
            <v>视同应届毕业生</v>
          </cell>
          <cell r="V129" t="str">
            <v>卫生专业资格证书</v>
          </cell>
          <cell r="W129" t="str">
            <v>初级(助理级、员级)</v>
          </cell>
          <cell r="X129" t="str">
            <v>2022-07-24</v>
          </cell>
          <cell r="Y129" t="str">
            <v>是</v>
          </cell>
          <cell r="Z129" t="str">
            <v>临床</v>
          </cell>
          <cell r="AA129" t="str">
            <v/>
          </cell>
          <cell r="AB129" t="str">
            <v/>
          </cell>
          <cell r="AC129" t="str">
            <v>专科</v>
          </cell>
          <cell r="AD129" t="str">
            <v/>
          </cell>
          <cell r="AE129" t="str">
            <v>护士</v>
          </cell>
          <cell r="AF129" t="str">
            <v>2022-06-30</v>
          </cell>
          <cell r="AG129" t="str">
            <v>江苏联合职业技术学院常州卫生分院</v>
          </cell>
        </row>
        <row r="130">
          <cell r="F130" t="str">
            <v>邹鹂鸣</v>
          </cell>
          <cell r="G130" t="str">
            <v>320483200106056525</v>
          </cell>
          <cell r="H130" t="str">
            <v>实操</v>
          </cell>
          <cell r="I130">
            <v>60.6</v>
          </cell>
          <cell r="J130" t="str">
            <v>女</v>
          </cell>
          <cell r="K130" t="str">
            <v>实操间D</v>
          </cell>
        </row>
        <row r="130">
          <cell r="N130" t="str">
            <v>2001-06-05</v>
          </cell>
          <cell r="O130" t="str">
            <v>2990180265@qq.com</v>
          </cell>
          <cell r="P130" t="str">
            <v>18851769899</v>
          </cell>
          <cell r="Q130" t="str">
            <v>群众</v>
          </cell>
          <cell r="R130" t="str">
            <v>汉族</v>
          </cell>
          <cell r="S130" t="str">
            <v>未婚</v>
          </cell>
          <cell r="T130" t="str">
            <v>江苏省常州市新北区</v>
          </cell>
          <cell r="U130" t="str">
            <v>社会</v>
          </cell>
          <cell r="V130" t="str">
            <v>护士执业资格证</v>
          </cell>
          <cell r="W130" t="str">
            <v>无</v>
          </cell>
          <cell r="X130" t="str">
            <v/>
          </cell>
          <cell r="Y130" t="str">
            <v>是</v>
          </cell>
          <cell r="Z130" t="str">
            <v>护理</v>
          </cell>
          <cell r="AA130" t="str">
            <v/>
          </cell>
          <cell r="AB130" t="str">
            <v>新北区奔牛人民医院</v>
          </cell>
          <cell r="AC130" t="str">
            <v>专科</v>
          </cell>
          <cell r="AD130" t="str">
            <v/>
          </cell>
          <cell r="AE130" t="str">
            <v>护理</v>
          </cell>
          <cell r="AF130" t="str">
            <v>2021-06-30</v>
          </cell>
          <cell r="AG130" t="str">
            <v>江苏卫生健康职业学院</v>
          </cell>
        </row>
        <row r="131">
          <cell r="F131" t="str">
            <v>陈嘉雯</v>
          </cell>
          <cell r="G131" t="str">
            <v>320411200312026923</v>
          </cell>
          <cell r="H131" t="str">
            <v>实操</v>
          </cell>
          <cell r="I131">
            <v>71.5</v>
          </cell>
          <cell r="J131" t="str">
            <v>女</v>
          </cell>
          <cell r="K131" t="str">
            <v>实操间E</v>
          </cell>
        </row>
        <row r="131">
          <cell r="N131" t="str">
            <v>2003-12-02</v>
          </cell>
          <cell r="O131" t="str">
            <v>1813173462@qq.com</v>
          </cell>
          <cell r="P131" t="str">
            <v>13606116933</v>
          </cell>
          <cell r="Q131" t="str">
            <v>群众</v>
          </cell>
          <cell r="R131" t="str">
            <v>汉族</v>
          </cell>
          <cell r="S131" t="str">
            <v>未婚</v>
          </cell>
          <cell r="T131" t="str">
            <v>江苏省常州市新北区</v>
          </cell>
          <cell r="U131" t="str">
            <v>应届毕业生</v>
          </cell>
          <cell r="V131" t="str">
            <v>护士执业资格证书</v>
          </cell>
          <cell r="W131" t="str">
            <v>初级(助理级、员级)</v>
          </cell>
          <cell r="X131" t="str">
            <v>2022-07-24</v>
          </cell>
          <cell r="Y131" t="str">
            <v>是</v>
          </cell>
          <cell r="Z131" t="str">
            <v>护理</v>
          </cell>
          <cell r="AA131" t="str">
            <v/>
          </cell>
          <cell r="AB131" t="str">
            <v/>
          </cell>
          <cell r="AC131" t="str">
            <v>专科</v>
          </cell>
          <cell r="AD131" t="str">
            <v/>
          </cell>
          <cell r="AE131" t="str">
            <v>护理</v>
          </cell>
          <cell r="AF131" t="str">
            <v>2024-07-06</v>
          </cell>
          <cell r="AG131" t="str">
            <v>江苏护理职业学院</v>
          </cell>
        </row>
        <row r="132">
          <cell r="F132" t="str">
            <v>陈士婷 </v>
          </cell>
          <cell r="G132" t="str">
            <v>341226200211250828</v>
          </cell>
          <cell r="H132" t="str">
            <v>实操</v>
          </cell>
          <cell r="I132">
            <v>73.6</v>
          </cell>
          <cell r="J132" t="str">
            <v>女</v>
          </cell>
          <cell r="K132" t="str">
            <v>实操间E</v>
          </cell>
        </row>
        <row r="132">
          <cell r="N132" t="str">
            <v>2002-11-25</v>
          </cell>
          <cell r="O132" t="str">
            <v>1829257737@qq.com</v>
          </cell>
          <cell r="P132" t="str">
            <v>13806125642</v>
          </cell>
          <cell r="Q132" t="str">
            <v>共青团员</v>
          </cell>
          <cell r="R132" t="str">
            <v>汉族</v>
          </cell>
          <cell r="S132" t="str">
            <v>未婚</v>
          </cell>
          <cell r="T132" t="str">
            <v>安徽省阜阳市</v>
          </cell>
          <cell r="U132" t="str">
            <v>应届毕业生</v>
          </cell>
          <cell r="V132" t="str">
            <v>无</v>
          </cell>
          <cell r="W132" t="str">
            <v>无</v>
          </cell>
          <cell r="X132" t="str">
            <v/>
          </cell>
          <cell r="Y132" t="str">
            <v>是</v>
          </cell>
          <cell r="Z132" t="str">
            <v>护理</v>
          </cell>
          <cell r="AA132" t="str">
            <v/>
          </cell>
          <cell r="AB132" t="str">
            <v/>
          </cell>
          <cell r="AC132" t="str">
            <v>专科</v>
          </cell>
          <cell r="AD132" t="str">
            <v/>
          </cell>
          <cell r="AE132" t="str">
            <v>护理</v>
          </cell>
          <cell r="AF132" t="str">
            <v>2024-06-30</v>
          </cell>
          <cell r="AG132" t="str">
            <v>苏州卫生职业技术学院</v>
          </cell>
        </row>
        <row r="133">
          <cell r="F133" t="str">
            <v>程鑫慧</v>
          </cell>
          <cell r="G133" t="str">
            <v>320411200206126744</v>
          </cell>
          <cell r="H133" t="str">
            <v>实操</v>
          </cell>
          <cell r="I133">
            <v>69.4</v>
          </cell>
          <cell r="J133" t="str">
            <v>女</v>
          </cell>
          <cell r="K133" t="str">
            <v>实操间E</v>
          </cell>
        </row>
        <row r="133">
          <cell r="N133" t="str">
            <v>2002-06-12</v>
          </cell>
          <cell r="O133" t="str">
            <v>cxh_0612@qq.com</v>
          </cell>
          <cell r="P133" t="str">
            <v>18661146020</v>
          </cell>
          <cell r="Q133" t="str">
            <v>共青团员</v>
          </cell>
          <cell r="R133" t="str">
            <v>汉</v>
          </cell>
          <cell r="S133" t="str">
            <v>未婚</v>
          </cell>
          <cell r="T133" t="str">
            <v>江苏省常州市新北区</v>
          </cell>
          <cell r="U133" t="str">
            <v>应届毕业生</v>
          </cell>
          <cell r="V133" t="str">
            <v>护士资格证</v>
          </cell>
          <cell r="W133" t="str">
            <v>初级(助理级、员级)</v>
          </cell>
          <cell r="X133" t="str">
            <v>2024-07-01</v>
          </cell>
          <cell r="Y133" t="str">
            <v>是</v>
          </cell>
          <cell r="Z133" t="str">
            <v>护理</v>
          </cell>
          <cell r="AA133" t="str">
            <v/>
          </cell>
          <cell r="AB133" t="str">
            <v/>
          </cell>
          <cell r="AC133" t="str">
            <v>专科</v>
          </cell>
          <cell r="AD133" t="str">
            <v/>
          </cell>
          <cell r="AE133" t="str">
            <v>护理</v>
          </cell>
          <cell r="AF133" t="str">
            <v>2024-06-01</v>
          </cell>
          <cell r="AG133" t="str">
            <v>黄山健康职业学院</v>
          </cell>
        </row>
        <row r="134">
          <cell r="F134" t="str">
            <v>达苏慧</v>
          </cell>
          <cell r="G134" t="str">
            <v>320481200408180828</v>
          </cell>
          <cell r="H134" t="str">
            <v>实操</v>
          </cell>
          <cell r="I134">
            <v>72.4</v>
          </cell>
          <cell r="J134" t="str">
            <v>女</v>
          </cell>
          <cell r="K134" t="str">
            <v>实操间E</v>
          </cell>
        </row>
        <row r="134">
          <cell r="N134" t="str">
            <v>2004-08-18</v>
          </cell>
          <cell r="O134" t="str">
            <v>2752803443@qq.com</v>
          </cell>
          <cell r="P134" t="str">
            <v>13328188579</v>
          </cell>
          <cell r="Q134" t="str">
            <v>群众</v>
          </cell>
          <cell r="R134" t="str">
            <v>汉族</v>
          </cell>
          <cell r="S134" t="str">
            <v>未婚</v>
          </cell>
          <cell r="T134" t="str">
            <v>江苏省常州市溧阳市</v>
          </cell>
          <cell r="U134" t="str">
            <v>应届毕业生</v>
          </cell>
          <cell r="V134" t="str">
            <v>护士</v>
          </cell>
          <cell r="W134" t="str">
            <v>初级(助理级、员级)</v>
          </cell>
          <cell r="X134" t="str">
            <v>2024-06-20</v>
          </cell>
          <cell r="Y134" t="str">
            <v>是</v>
          </cell>
          <cell r="Z134" t="str">
            <v>护理</v>
          </cell>
          <cell r="AA134" t="str">
            <v/>
          </cell>
          <cell r="AB134" t="str">
            <v/>
          </cell>
          <cell r="AC134" t="str">
            <v>专科</v>
          </cell>
          <cell r="AD134" t="str">
            <v/>
          </cell>
          <cell r="AE134" t="str">
            <v>护理</v>
          </cell>
          <cell r="AF134" t="str">
            <v>2024-06-30</v>
          </cell>
          <cell r="AG134" t="str">
            <v>常州卫生高等职业技术学校</v>
          </cell>
        </row>
        <row r="135">
          <cell r="F135" t="str">
            <v>戴路</v>
          </cell>
          <cell r="G135" t="str">
            <v>320482200409194902</v>
          </cell>
          <cell r="H135" t="str">
            <v>实操</v>
          </cell>
          <cell r="I135">
            <v>69.2</v>
          </cell>
          <cell r="J135" t="str">
            <v>女</v>
          </cell>
          <cell r="K135" t="str">
            <v>实操间E</v>
          </cell>
        </row>
        <row r="135">
          <cell r="N135" t="str">
            <v>2004-09-19</v>
          </cell>
          <cell r="O135" t="str">
            <v>2126764237@qq.com</v>
          </cell>
          <cell r="P135" t="str">
            <v>13142557706</v>
          </cell>
          <cell r="Q135" t="str">
            <v>群众</v>
          </cell>
          <cell r="R135" t="str">
            <v>汉族</v>
          </cell>
          <cell r="S135" t="str">
            <v>未婚</v>
          </cell>
          <cell r="T135" t="str">
            <v>江苏省常州市金坛区</v>
          </cell>
          <cell r="U135" t="str">
            <v>应届毕业生</v>
          </cell>
          <cell r="V135" t="str">
            <v>无</v>
          </cell>
          <cell r="W135" t="str">
            <v>无</v>
          </cell>
          <cell r="X135" t="str">
            <v/>
          </cell>
          <cell r="Y135" t="str">
            <v>是</v>
          </cell>
          <cell r="Z135" t="str">
            <v>护理</v>
          </cell>
          <cell r="AA135" t="str">
            <v/>
          </cell>
          <cell r="AB135" t="str">
            <v/>
          </cell>
          <cell r="AC135" t="str">
            <v>专科</v>
          </cell>
          <cell r="AD135" t="str">
            <v/>
          </cell>
          <cell r="AE135" t="str">
            <v>护理</v>
          </cell>
          <cell r="AF135" t="str">
            <v>2024-06-01</v>
          </cell>
          <cell r="AG135" t="str">
            <v>江苏联合职业技术学院常州卫生分院</v>
          </cell>
        </row>
        <row r="136">
          <cell r="F136" t="str">
            <v>杜婷</v>
          </cell>
          <cell r="G136" t="str">
            <v>320411200407247323</v>
          </cell>
          <cell r="H136" t="str">
            <v>实操</v>
          </cell>
          <cell r="I136">
            <v>78.8</v>
          </cell>
          <cell r="J136" t="str">
            <v>女</v>
          </cell>
          <cell r="K136" t="str">
            <v>实操间E</v>
          </cell>
        </row>
        <row r="136">
          <cell r="N136" t="str">
            <v>2004-07-24</v>
          </cell>
          <cell r="O136" t="str">
            <v>3340952368@qq.com</v>
          </cell>
          <cell r="P136" t="str">
            <v>13646117146</v>
          </cell>
          <cell r="Q136" t="str">
            <v>共青团员</v>
          </cell>
          <cell r="R136" t="str">
            <v>汉</v>
          </cell>
          <cell r="S136" t="str">
            <v>未婚</v>
          </cell>
          <cell r="T136" t="str">
            <v>江苏省常州市新北区</v>
          </cell>
          <cell r="U136" t="str">
            <v>应届毕业生</v>
          </cell>
          <cell r="V136" t="str">
            <v>护士执业资格证书</v>
          </cell>
          <cell r="W136" t="str">
            <v>无</v>
          </cell>
          <cell r="X136" t="str">
            <v/>
          </cell>
          <cell r="Y136" t="str">
            <v>是</v>
          </cell>
          <cell r="Z136" t="str">
            <v>护理</v>
          </cell>
          <cell r="AA136" t="str">
            <v/>
          </cell>
          <cell r="AB136" t="str">
            <v/>
          </cell>
          <cell r="AC136" t="str">
            <v>专科</v>
          </cell>
          <cell r="AD136" t="str">
            <v/>
          </cell>
          <cell r="AE136" t="str">
            <v>护理</v>
          </cell>
          <cell r="AF136" t="str">
            <v>2024-06-30</v>
          </cell>
          <cell r="AG136" t="str">
            <v>江苏联合职业技术学院</v>
          </cell>
        </row>
        <row r="137">
          <cell r="F137" t="str">
            <v>高文婷</v>
          </cell>
          <cell r="G137" t="str">
            <v>321182200308151721</v>
          </cell>
          <cell r="H137" t="str">
            <v>实操</v>
          </cell>
          <cell r="I137">
            <v>72.9</v>
          </cell>
          <cell r="J137" t="str">
            <v>女</v>
          </cell>
          <cell r="K137" t="str">
            <v>实操间E</v>
          </cell>
        </row>
        <row r="137">
          <cell r="N137" t="str">
            <v>2003-08-15</v>
          </cell>
          <cell r="O137" t="str">
            <v>3057998292@qq.com</v>
          </cell>
          <cell r="P137" t="str">
            <v>18305288506</v>
          </cell>
          <cell r="Q137" t="str">
            <v>群众</v>
          </cell>
          <cell r="R137" t="str">
            <v>汉族</v>
          </cell>
          <cell r="S137" t="str">
            <v>未婚</v>
          </cell>
          <cell r="T137" t="str">
            <v>江苏省镇江市扬中市</v>
          </cell>
          <cell r="U137" t="str">
            <v>应届毕业生</v>
          </cell>
          <cell r="V137" t="str">
            <v>无</v>
          </cell>
          <cell r="W137" t="str">
            <v>无</v>
          </cell>
          <cell r="X137" t="str">
            <v/>
          </cell>
          <cell r="Y137" t="str">
            <v>是</v>
          </cell>
          <cell r="Z137" t="str">
            <v>护理</v>
          </cell>
          <cell r="AA137" t="str">
            <v/>
          </cell>
          <cell r="AB137" t="str">
            <v/>
          </cell>
          <cell r="AC137" t="str">
            <v>专科</v>
          </cell>
          <cell r="AD137" t="str">
            <v/>
          </cell>
          <cell r="AE137" t="str">
            <v>护理</v>
          </cell>
          <cell r="AF137" t="str">
            <v>2024-06-27</v>
          </cell>
          <cell r="AG137" t="str">
            <v>苏州卫生职业技术学院</v>
          </cell>
        </row>
        <row r="138">
          <cell r="F138" t="str">
            <v>郭姝程</v>
          </cell>
          <cell r="G138" t="str">
            <v>320483200211033448</v>
          </cell>
          <cell r="H138" t="str">
            <v>实操</v>
          </cell>
          <cell r="I138">
            <v>76.4</v>
          </cell>
          <cell r="J138" t="str">
            <v>女</v>
          </cell>
          <cell r="K138" t="str">
            <v>实操间E</v>
          </cell>
        </row>
        <row r="138">
          <cell r="N138" t="str">
            <v>2002-11-23</v>
          </cell>
          <cell r="O138" t="str">
            <v>1937005405@qq.com</v>
          </cell>
          <cell r="P138" t="str">
            <v>18015005725</v>
          </cell>
          <cell r="Q138" t="str">
            <v>群众</v>
          </cell>
          <cell r="R138" t="str">
            <v>汉</v>
          </cell>
          <cell r="S138" t="str">
            <v>未婚</v>
          </cell>
          <cell r="T138" t="str">
            <v>江苏省常州市钟楼区</v>
          </cell>
          <cell r="U138" t="str">
            <v>应届毕业生</v>
          </cell>
          <cell r="V138" t="str">
            <v>护士资格证</v>
          </cell>
          <cell r="W138" t="str">
            <v>初级(助理级、员级)</v>
          </cell>
          <cell r="X138" t="str">
            <v>2024-06-20</v>
          </cell>
          <cell r="Y138" t="str">
            <v>是</v>
          </cell>
          <cell r="Z138" t="str">
            <v>护理</v>
          </cell>
          <cell r="AA138" t="str">
            <v/>
          </cell>
          <cell r="AB138" t="str">
            <v/>
          </cell>
          <cell r="AC138" t="str">
            <v>专科</v>
          </cell>
          <cell r="AD138" t="str">
            <v/>
          </cell>
          <cell r="AE138" t="str">
            <v>护理</v>
          </cell>
          <cell r="AF138" t="str">
            <v>2024-07-01</v>
          </cell>
          <cell r="AG138" t="str">
            <v>江苏卫生健康职业学院</v>
          </cell>
        </row>
        <row r="139">
          <cell r="F139" t="str">
            <v>何钱雯</v>
          </cell>
          <cell r="G139" t="str">
            <v>32041120021122754X</v>
          </cell>
          <cell r="H139" t="str">
            <v>实操</v>
          </cell>
          <cell r="I139">
            <v>79.1</v>
          </cell>
          <cell r="J139" t="str">
            <v>女</v>
          </cell>
          <cell r="K139" t="str">
            <v>实操间E</v>
          </cell>
        </row>
        <row r="139">
          <cell r="N139" t="str">
            <v>2002-11-22</v>
          </cell>
          <cell r="O139" t="str">
            <v>1433530290@qq.com</v>
          </cell>
          <cell r="P139" t="str">
            <v>19952420462</v>
          </cell>
          <cell r="Q139" t="str">
            <v>群众</v>
          </cell>
          <cell r="R139" t="str">
            <v>汉族</v>
          </cell>
          <cell r="S139" t="str">
            <v>未婚</v>
          </cell>
          <cell r="T139" t="str">
            <v>江苏省常州市新北区</v>
          </cell>
          <cell r="U139" t="str">
            <v>应届毕业生</v>
          </cell>
          <cell r="V139" t="str">
            <v>无</v>
          </cell>
          <cell r="W139" t="str">
            <v>无</v>
          </cell>
          <cell r="X139" t="str">
            <v/>
          </cell>
          <cell r="Y139" t="str">
            <v>是</v>
          </cell>
          <cell r="Z139" t="str">
            <v>护理</v>
          </cell>
          <cell r="AA139" t="str">
            <v/>
          </cell>
          <cell r="AB139" t="str">
            <v/>
          </cell>
          <cell r="AC139" t="str">
            <v>专科</v>
          </cell>
          <cell r="AD139" t="str">
            <v/>
          </cell>
          <cell r="AE139" t="str">
            <v>护理</v>
          </cell>
          <cell r="AF139" t="str">
            <v>2024-06-20</v>
          </cell>
          <cell r="AG139" t="str">
            <v>太湖创意职业技术学院</v>
          </cell>
        </row>
        <row r="140">
          <cell r="F140" t="str">
            <v>何未午</v>
          </cell>
          <cell r="G140" t="str">
            <v>321283200301079044</v>
          </cell>
          <cell r="H140" t="str">
            <v>实操</v>
          </cell>
          <cell r="I140">
            <v>71.3</v>
          </cell>
          <cell r="J140" t="str">
            <v>女</v>
          </cell>
          <cell r="K140" t="str">
            <v>实操间E</v>
          </cell>
        </row>
        <row r="140">
          <cell r="N140" t="str">
            <v>2003-01-07</v>
          </cell>
          <cell r="O140" t="str">
            <v>814028317@qq.com</v>
          </cell>
          <cell r="P140" t="str">
            <v>19825652048</v>
          </cell>
          <cell r="Q140" t="str">
            <v>共青团员</v>
          </cell>
          <cell r="R140" t="str">
            <v>汉族</v>
          </cell>
          <cell r="S140" t="str">
            <v>未婚</v>
          </cell>
          <cell r="T140" t="str">
            <v>江苏省泰州市泰兴市</v>
          </cell>
          <cell r="U140" t="str">
            <v>应届毕业生</v>
          </cell>
          <cell r="V140" t="str">
            <v>护士</v>
          </cell>
          <cell r="W140" t="str">
            <v>初级(助理级、员级)</v>
          </cell>
          <cell r="X140" t="str">
            <v>2024-06-20</v>
          </cell>
          <cell r="Y140" t="str">
            <v>是</v>
          </cell>
          <cell r="Z140" t="str">
            <v>护理</v>
          </cell>
          <cell r="AA140" t="str">
            <v/>
          </cell>
          <cell r="AB140" t="str">
            <v/>
          </cell>
          <cell r="AC140" t="str">
            <v>专科</v>
          </cell>
          <cell r="AD140" t="str">
            <v/>
          </cell>
          <cell r="AE140" t="str">
            <v>护理</v>
          </cell>
          <cell r="AF140" t="str">
            <v>2024-07-01</v>
          </cell>
          <cell r="AG140" t="str">
            <v>苏州卫生职业技术学院</v>
          </cell>
        </row>
        <row r="141">
          <cell r="F141" t="str">
            <v>何莹莹</v>
          </cell>
          <cell r="G141" t="str">
            <v>320724200311060669</v>
          </cell>
          <cell r="H141" t="str">
            <v>实操</v>
          </cell>
          <cell r="I141">
            <v>73.7</v>
          </cell>
          <cell r="J141" t="str">
            <v>女</v>
          </cell>
          <cell r="K141" t="str">
            <v>实操间E</v>
          </cell>
        </row>
        <row r="141">
          <cell r="N141" t="str">
            <v>2003-11-06</v>
          </cell>
          <cell r="O141" t="str">
            <v>3385869751@qq.com</v>
          </cell>
          <cell r="P141" t="str">
            <v>13401305082</v>
          </cell>
          <cell r="Q141" t="str">
            <v>群众</v>
          </cell>
          <cell r="R141" t="str">
            <v>汉族</v>
          </cell>
          <cell r="S141" t="str">
            <v>未婚</v>
          </cell>
          <cell r="T141" t="str">
            <v>江苏省连云港市灌南县</v>
          </cell>
          <cell r="U141" t="str">
            <v>应届毕业生</v>
          </cell>
          <cell r="V141" t="str">
            <v>无</v>
          </cell>
          <cell r="W141" t="str">
            <v>无</v>
          </cell>
          <cell r="X141" t="str">
            <v/>
          </cell>
          <cell r="Y141" t="str">
            <v>是</v>
          </cell>
          <cell r="Z141" t="str">
            <v>护理</v>
          </cell>
          <cell r="AA141" t="str">
            <v/>
          </cell>
          <cell r="AB141" t="str">
            <v/>
          </cell>
          <cell r="AC141" t="str">
            <v>专科</v>
          </cell>
          <cell r="AD141" t="str">
            <v/>
          </cell>
          <cell r="AE141" t="str">
            <v>护理</v>
          </cell>
          <cell r="AF141" t="str">
            <v>2024-06-20</v>
          </cell>
          <cell r="AG141" t="str">
            <v>钟山职业技术学院</v>
          </cell>
        </row>
        <row r="142">
          <cell r="F142" t="str">
            <v>姜兰</v>
          </cell>
          <cell r="G142" t="str">
            <v>320411200406256543</v>
          </cell>
          <cell r="H142" t="str">
            <v>实操</v>
          </cell>
          <cell r="I142">
            <v>70.2</v>
          </cell>
          <cell r="J142" t="str">
            <v>女</v>
          </cell>
          <cell r="K142" t="str">
            <v>实操间E</v>
          </cell>
        </row>
        <row r="142">
          <cell r="N142" t="str">
            <v>2004-06-25</v>
          </cell>
          <cell r="O142" t="str">
            <v>3140695722@qq.com</v>
          </cell>
          <cell r="P142" t="str">
            <v>13142558830</v>
          </cell>
          <cell r="Q142" t="str">
            <v>共青团员</v>
          </cell>
          <cell r="R142" t="str">
            <v>汉族</v>
          </cell>
          <cell r="S142" t="str">
            <v>未婚</v>
          </cell>
          <cell r="T142" t="str">
            <v>江苏省常州市新北区</v>
          </cell>
          <cell r="U142" t="str">
            <v>应届毕业生</v>
          </cell>
          <cell r="V142" t="str">
            <v>无</v>
          </cell>
          <cell r="W142" t="str">
            <v>无</v>
          </cell>
          <cell r="X142" t="str">
            <v/>
          </cell>
          <cell r="Y142" t="str">
            <v>是</v>
          </cell>
          <cell r="Z142" t="str">
            <v>护理</v>
          </cell>
          <cell r="AA142" t="str">
            <v/>
          </cell>
          <cell r="AB142" t="str">
            <v/>
          </cell>
          <cell r="AC142" t="str">
            <v>专科</v>
          </cell>
          <cell r="AD142" t="str">
            <v/>
          </cell>
          <cell r="AE142" t="str">
            <v>护理</v>
          </cell>
          <cell r="AF142" t="str">
            <v>2024-06-30</v>
          </cell>
          <cell r="AG142" t="str">
            <v>常州卫生高等职业技术学校</v>
          </cell>
        </row>
        <row r="143">
          <cell r="F143" t="str">
            <v>金依函</v>
          </cell>
          <cell r="G143" t="str">
            <v>320481200403111065</v>
          </cell>
          <cell r="H143" t="str">
            <v>实操</v>
          </cell>
          <cell r="I143">
            <v>72.6</v>
          </cell>
          <cell r="J143" t="str">
            <v>女</v>
          </cell>
          <cell r="K143" t="str">
            <v>实操间E</v>
          </cell>
        </row>
        <row r="143">
          <cell r="N143" t="str">
            <v>2004-03-11</v>
          </cell>
          <cell r="O143" t="str">
            <v>2992685734@qq.com</v>
          </cell>
          <cell r="P143" t="str">
            <v>13775252040</v>
          </cell>
          <cell r="Q143" t="str">
            <v>群众</v>
          </cell>
          <cell r="R143" t="str">
            <v>汉族</v>
          </cell>
          <cell r="S143" t="str">
            <v>未婚</v>
          </cell>
          <cell r="T143" t="str">
            <v>江苏省常州市溧阳市</v>
          </cell>
          <cell r="U143" t="str">
            <v>应届毕业生</v>
          </cell>
          <cell r="V143" t="str">
            <v>无</v>
          </cell>
          <cell r="W143" t="str">
            <v>无</v>
          </cell>
          <cell r="X143" t="str">
            <v/>
          </cell>
          <cell r="Y143" t="str">
            <v>是</v>
          </cell>
          <cell r="Z143" t="str">
            <v>护理</v>
          </cell>
          <cell r="AA143" t="str">
            <v/>
          </cell>
          <cell r="AB143" t="str">
            <v/>
          </cell>
          <cell r="AC143" t="str">
            <v>专科</v>
          </cell>
          <cell r="AD143" t="str">
            <v/>
          </cell>
          <cell r="AE143" t="str">
            <v>助产</v>
          </cell>
          <cell r="AF143" t="str">
            <v>2019-06-30</v>
          </cell>
          <cell r="AG143" t="str">
            <v>常州卫生高等职业技术学校</v>
          </cell>
        </row>
        <row r="144">
          <cell r="F144" t="str">
            <v>厉文雅</v>
          </cell>
          <cell r="G144" t="str">
            <v>320826200112204429</v>
          </cell>
          <cell r="H144" t="str">
            <v>实操</v>
          </cell>
          <cell r="I144">
            <v>73.6</v>
          </cell>
          <cell r="J144" t="str">
            <v>女</v>
          </cell>
          <cell r="K144" t="str">
            <v>实操间E</v>
          </cell>
        </row>
        <row r="144">
          <cell r="N144" t="str">
            <v>2001-12-20</v>
          </cell>
          <cell r="O144" t="str">
            <v>2742207642@qq.com</v>
          </cell>
          <cell r="P144" t="str">
            <v>18262725882</v>
          </cell>
          <cell r="Q144" t="str">
            <v>共青团员</v>
          </cell>
          <cell r="R144" t="str">
            <v>汉</v>
          </cell>
          <cell r="S144" t="str">
            <v>未婚</v>
          </cell>
          <cell r="T144" t="str">
            <v>江苏省淮安市</v>
          </cell>
          <cell r="U144" t="str">
            <v>应届毕业生</v>
          </cell>
          <cell r="V144" t="str">
            <v>护士执业资格证</v>
          </cell>
          <cell r="W144" t="str">
            <v>初级(助理级、员级)</v>
          </cell>
          <cell r="X144" t="str">
            <v>2023-06-30</v>
          </cell>
          <cell r="Y144" t="str">
            <v>是</v>
          </cell>
          <cell r="Z144" t="str">
            <v>护理</v>
          </cell>
          <cell r="AA144" t="str">
            <v/>
          </cell>
          <cell r="AB144" t="str">
            <v/>
          </cell>
          <cell r="AC144" t="str">
            <v>专科</v>
          </cell>
          <cell r="AD144" t="str">
            <v/>
          </cell>
          <cell r="AE144" t="str">
            <v>护理</v>
          </cell>
          <cell r="AF144" t="str">
            <v>2023-06-30</v>
          </cell>
          <cell r="AG144" t="str">
            <v>钟山职业技术学院</v>
          </cell>
        </row>
        <row r="145">
          <cell r="F145" t="str">
            <v>刘茜</v>
          </cell>
          <cell r="G145" t="str">
            <v>320401200204202827</v>
          </cell>
          <cell r="H145" t="str">
            <v>实操</v>
          </cell>
          <cell r="I145">
            <v>72.2</v>
          </cell>
          <cell r="J145" t="str">
            <v>女</v>
          </cell>
          <cell r="K145" t="str">
            <v>实操间E</v>
          </cell>
        </row>
        <row r="145">
          <cell r="N145" t="str">
            <v>2002-04-20</v>
          </cell>
          <cell r="O145" t="str">
            <v>2538964732@qq.com</v>
          </cell>
          <cell r="P145" t="str">
            <v>13961452230</v>
          </cell>
          <cell r="Q145" t="str">
            <v>中共党员</v>
          </cell>
          <cell r="R145" t="str">
            <v>汉族</v>
          </cell>
          <cell r="S145" t="str">
            <v>未婚</v>
          </cell>
          <cell r="T145" t="str">
            <v>(32)江苏省</v>
          </cell>
          <cell r="U145" t="str">
            <v>应届毕业生</v>
          </cell>
          <cell r="V145" t="str">
            <v>护士执业资格</v>
          </cell>
          <cell r="W145" t="str">
            <v>无</v>
          </cell>
          <cell r="X145" t="str">
            <v/>
          </cell>
          <cell r="Y145" t="str">
            <v>是</v>
          </cell>
          <cell r="Z145" t="str">
            <v>护理</v>
          </cell>
          <cell r="AA145" t="str">
            <v/>
          </cell>
          <cell r="AB145" t="str">
            <v/>
          </cell>
          <cell r="AC145" t="str">
            <v>本科</v>
          </cell>
          <cell r="AD145" t="str">
            <v>学士</v>
          </cell>
          <cell r="AE145" t="str">
            <v>护理学</v>
          </cell>
          <cell r="AF145" t="str">
            <v>2024-06-28</v>
          </cell>
          <cell r="AG145" t="str">
            <v>徐州医科大学</v>
          </cell>
        </row>
        <row r="146">
          <cell r="F146" t="str">
            <v>缪烨楠</v>
          </cell>
          <cell r="G146" t="str">
            <v>320411200401206926</v>
          </cell>
          <cell r="H146" t="str">
            <v>实操</v>
          </cell>
          <cell r="I146">
            <v>77.8</v>
          </cell>
          <cell r="J146" t="str">
            <v>女</v>
          </cell>
          <cell r="K146" t="str">
            <v>实操间E</v>
          </cell>
        </row>
        <row r="146">
          <cell r="N146" t="str">
            <v>2004-01-20</v>
          </cell>
          <cell r="O146" t="str">
            <v>1319241790@qq.com</v>
          </cell>
          <cell r="P146" t="str">
            <v>18168802058</v>
          </cell>
          <cell r="Q146" t="str">
            <v>群众</v>
          </cell>
          <cell r="R146" t="str">
            <v>汉族</v>
          </cell>
          <cell r="S146" t="str">
            <v>未婚</v>
          </cell>
          <cell r="T146" t="str">
            <v>江苏省常州市新北区罗溪镇汤庄街健康村委皂荚树下20号</v>
          </cell>
          <cell r="U146" t="str">
            <v>应届毕业生</v>
          </cell>
          <cell r="V146" t="str">
            <v>护士执业资格证书</v>
          </cell>
          <cell r="W146" t="str">
            <v>初级(助理级、员级)</v>
          </cell>
          <cell r="X146" t="str">
            <v>2024-06-20</v>
          </cell>
          <cell r="Y146" t="str">
            <v>是</v>
          </cell>
          <cell r="Z146" t="str">
            <v>护理</v>
          </cell>
          <cell r="AA146" t="str">
            <v/>
          </cell>
          <cell r="AB146" t="str">
            <v/>
          </cell>
          <cell r="AC146" t="str">
            <v>专科</v>
          </cell>
          <cell r="AD146" t="str">
            <v/>
          </cell>
          <cell r="AE146" t="str">
            <v>护理</v>
          </cell>
          <cell r="AF146" t="str">
            <v>2024-06-30</v>
          </cell>
          <cell r="AG146" t="str">
            <v>江苏联合职业技术学院</v>
          </cell>
        </row>
        <row r="147">
          <cell r="F147" t="str">
            <v>尚子奕</v>
          </cell>
          <cell r="G147" t="str">
            <v>32082620030814064X</v>
          </cell>
          <cell r="H147" t="str">
            <v>实操</v>
          </cell>
          <cell r="I147">
            <v>72.1</v>
          </cell>
          <cell r="J147" t="str">
            <v>女</v>
          </cell>
          <cell r="K147" t="str">
            <v>实操间E</v>
          </cell>
        </row>
        <row r="147">
          <cell r="N147" t="str">
            <v>2003-08-14</v>
          </cell>
          <cell r="O147" t="str">
            <v>3357771563@qq.com</v>
          </cell>
          <cell r="P147" t="str">
            <v>13142557882</v>
          </cell>
          <cell r="Q147" t="str">
            <v>群众</v>
          </cell>
          <cell r="R147" t="str">
            <v>汉族</v>
          </cell>
          <cell r="S147" t="str">
            <v>未婚</v>
          </cell>
          <cell r="T147" t="str">
            <v>江苏省淮安市</v>
          </cell>
          <cell r="U147" t="str">
            <v>应届毕业生</v>
          </cell>
          <cell r="V147" t="str">
            <v>无</v>
          </cell>
          <cell r="W147" t="str">
            <v>无</v>
          </cell>
          <cell r="X147" t="str">
            <v/>
          </cell>
          <cell r="Y147" t="str">
            <v>是</v>
          </cell>
          <cell r="Z147" t="str">
            <v>护理</v>
          </cell>
          <cell r="AA147" t="str">
            <v/>
          </cell>
          <cell r="AB147" t="str">
            <v/>
          </cell>
          <cell r="AC147" t="str">
            <v>专科</v>
          </cell>
          <cell r="AD147" t="str">
            <v/>
          </cell>
          <cell r="AE147" t="str">
            <v>护理学</v>
          </cell>
          <cell r="AF147" t="str">
            <v>2024-06-30</v>
          </cell>
          <cell r="AG147" t="str">
            <v>江苏联合职业技术学院常州卫生分院</v>
          </cell>
        </row>
        <row r="148">
          <cell r="F148" t="str">
            <v>滕阳</v>
          </cell>
          <cell r="G148" t="str">
            <v>320481200310314226</v>
          </cell>
          <cell r="H148" t="str">
            <v>实操</v>
          </cell>
          <cell r="I148">
            <v>69.3</v>
          </cell>
          <cell r="J148" t="str">
            <v>女</v>
          </cell>
          <cell r="K148" t="str">
            <v>实操间E</v>
          </cell>
        </row>
        <row r="148">
          <cell r="N148" t="str">
            <v>2003-10-31</v>
          </cell>
          <cell r="O148" t="str">
            <v>2270452188@qq.com</v>
          </cell>
          <cell r="P148" t="str">
            <v>13961275382</v>
          </cell>
          <cell r="Q148" t="str">
            <v>群众</v>
          </cell>
          <cell r="R148" t="str">
            <v>汉族</v>
          </cell>
          <cell r="S148" t="str">
            <v>未婚</v>
          </cell>
          <cell r="T148" t="str">
            <v>江苏省常州市溧阳市</v>
          </cell>
          <cell r="U148" t="str">
            <v>应届毕业生</v>
          </cell>
          <cell r="V148" t="str">
            <v>无</v>
          </cell>
          <cell r="W148" t="str">
            <v>无</v>
          </cell>
          <cell r="X148" t="str">
            <v/>
          </cell>
          <cell r="Y148" t="str">
            <v>是</v>
          </cell>
          <cell r="Z148" t="str">
            <v>护理</v>
          </cell>
          <cell r="AA148" t="str">
            <v/>
          </cell>
          <cell r="AB148" t="str">
            <v/>
          </cell>
          <cell r="AC148" t="str">
            <v>专科</v>
          </cell>
          <cell r="AD148" t="str">
            <v/>
          </cell>
          <cell r="AE148" t="str">
            <v>护理</v>
          </cell>
          <cell r="AF148" t="str">
            <v>2024-06-30</v>
          </cell>
          <cell r="AG148" t="str">
            <v>江苏联合职业技术学院常州卫生分院</v>
          </cell>
        </row>
        <row r="149">
          <cell r="F149" t="str">
            <v>田艺缘</v>
          </cell>
          <cell r="G149" t="str">
            <v>320481200310110426</v>
          </cell>
          <cell r="H149" t="str">
            <v>实操</v>
          </cell>
          <cell r="I149">
            <v>78.2</v>
          </cell>
          <cell r="J149" t="str">
            <v>女</v>
          </cell>
          <cell r="K149" t="str">
            <v>实操间E</v>
          </cell>
        </row>
        <row r="149">
          <cell r="N149" t="str">
            <v>2003-10-11</v>
          </cell>
          <cell r="O149" t="str">
            <v>tianyiyuan2003@163.com</v>
          </cell>
          <cell r="P149" t="str">
            <v>13584570885</v>
          </cell>
          <cell r="Q149" t="str">
            <v>群众</v>
          </cell>
          <cell r="R149" t="str">
            <v>汉</v>
          </cell>
          <cell r="S149" t="str">
            <v>未婚</v>
          </cell>
          <cell r="T149" t="str">
            <v>江苏省常州市溧阳市</v>
          </cell>
          <cell r="U149" t="str">
            <v>应届毕业生</v>
          </cell>
          <cell r="V149" t="str">
            <v>护士执业资格考试成绩合格证明</v>
          </cell>
          <cell r="W149" t="str">
            <v>初级(助理级、员级)</v>
          </cell>
          <cell r="X149" t="str">
            <v>2024-06-20</v>
          </cell>
          <cell r="Y149" t="str">
            <v>是</v>
          </cell>
          <cell r="Z149" t="str">
            <v>护理</v>
          </cell>
          <cell r="AA149" t="str">
            <v/>
          </cell>
          <cell r="AB149" t="str">
            <v/>
          </cell>
          <cell r="AC149" t="str">
            <v>专科</v>
          </cell>
          <cell r="AD149" t="str">
            <v/>
          </cell>
          <cell r="AE149" t="str">
            <v>护理</v>
          </cell>
          <cell r="AF149" t="str">
            <v>2024-06-30</v>
          </cell>
          <cell r="AG149" t="str">
            <v>江苏联合职业技术学院连云港中医药分院</v>
          </cell>
        </row>
        <row r="150">
          <cell r="F150" t="str">
            <v>文苏洪</v>
          </cell>
          <cell r="G150" t="str">
            <v>342425200308272746</v>
          </cell>
          <cell r="H150" t="str">
            <v>实操</v>
          </cell>
          <cell r="I150">
            <v>72.1</v>
          </cell>
          <cell r="J150" t="str">
            <v>女</v>
          </cell>
          <cell r="K150" t="str">
            <v>实操间E</v>
          </cell>
        </row>
        <row r="150">
          <cell r="N150" t="str">
            <v>2003-08-27</v>
          </cell>
          <cell r="O150" t="str">
            <v>2195144197@qq.com</v>
          </cell>
          <cell r="P150" t="str">
            <v>19370162953</v>
          </cell>
          <cell r="Q150" t="str">
            <v>群众</v>
          </cell>
          <cell r="R150" t="str">
            <v>汉</v>
          </cell>
          <cell r="S150" t="str">
            <v>未婚</v>
          </cell>
          <cell r="T150" t="str">
            <v>安徽省六安市舒城县</v>
          </cell>
          <cell r="U150" t="str">
            <v>应届毕业生</v>
          </cell>
          <cell r="V150" t="str">
            <v>护士资格证</v>
          </cell>
          <cell r="W150" t="str">
            <v>初级(助理级、员级)</v>
          </cell>
          <cell r="X150" t="str">
            <v>2024-07-11</v>
          </cell>
          <cell r="Y150" t="str">
            <v>否</v>
          </cell>
          <cell r="Z150" t="str">
            <v/>
          </cell>
          <cell r="AA150" t="str">
            <v/>
          </cell>
          <cell r="AB150" t="str">
            <v/>
          </cell>
          <cell r="AC150" t="str">
            <v>专科</v>
          </cell>
          <cell r="AD150" t="str">
            <v/>
          </cell>
          <cell r="AE150" t="str">
            <v>护理</v>
          </cell>
          <cell r="AF150" t="str">
            <v>2024-07-01</v>
          </cell>
          <cell r="AG150" t="str">
            <v>马鞍山职业技术学校</v>
          </cell>
        </row>
        <row r="151">
          <cell r="F151" t="str">
            <v>吴锦雯</v>
          </cell>
          <cell r="G151" t="str">
            <v>320483200303174221</v>
          </cell>
          <cell r="H151" t="str">
            <v>实操</v>
          </cell>
          <cell r="I151">
            <v>77.5</v>
          </cell>
          <cell r="J151" t="str">
            <v>女</v>
          </cell>
          <cell r="K151" t="str">
            <v>实操间E</v>
          </cell>
        </row>
        <row r="151">
          <cell r="N151" t="str">
            <v>2003-03-17</v>
          </cell>
          <cell r="O151" t="str">
            <v>2126418874@qq.com</v>
          </cell>
          <cell r="P151" t="str">
            <v>13328193829</v>
          </cell>
          <cell r="Q151" t="str">
            <v>群众</v>
          </cell>
          <cell r="R151" t="str">
            <v>汉族</v>
          </cell>
          <cell r="S151" t="str">
            <v>未婚</v>
          </cell>
          <cell r="T151" t="str">
            <v>江苏省常州市武进区</v>
          </cell>
          <cell r="U151" t="str">
            <v>应届毕业生</v>
          </cell>
          <cell r="V151" t="str">
            <v>无</v>
          </cell>
          <cell r="W151" t="str">
            <v>无</v>
          </cell>
          <cell r="X151" t="str">
            <v/>
          </cell>
          <cell r="Y151" t="str">
            <v>是</v>
          </cell>
          <cell r="Z151" t="str">
            <v>护理</v>
          </cell>
          <cell r="AA151" t="str">
            <v/>
          </cell>
          <cell r="AB151" t="str">
            <v/>
          </cell>
          <cell r="AC151" t="str">
            <v>专科</v>
          </cell>
          <cell r="AD151" t="str">
            <v/>
          </cell>
          <cell r="AE151" t="str">
            <v>助产</v>
          </cell>
          <cell r="AF151" t="str">
            <v>2024-06-30</v>
          </cell>
          <cell r="AG151" t="str">
            <v>江苏护理职业学院</v>
          </cell>
        </row>
        <row r="152">
          <cell r="F152" t="str">
            <v>吴紫亮</v>
          </cell>
          <cell r="G152" t="str">
            <v>320481200310232220</v>
          </cell>
          <cell r="H152" t="str">
            <v>实操</v>
          </cell>
          <cell r="I152">
            <v>73</v>
          </cell>
          <cell r="J152" t="str">
            <v>女</v>
          </cell>
          <cell r="K152" t="str">
            <v>实操间E</v>
          </cell>
        </row>
        <row r="152">
          <cell r="N152" t="str">
            <v>2003-10-23</v>
          </cell>
          <cell r="O152" t="str">
            <v>3334853897@qq.com</v>
          </cell>
          <cell r="P152" t="str">
            <v>13024433613</v>
          </cell>
          <cell r="Q152" t="str">
            <v>群众</v>
          </cell>
          <cell r="R152" t="str">
            <v>汉</v>
          </cell>
          <cell r="S152" t="str">
            <v>未婚</v>
          </cell>
          <cell r="T152" t="str">
            <v>江苏省常州市溧阳市</v>
          </cell>
          <cell r="U152" t="str">
            <v>应届毕业生</v>
          </cell>
          <cell r="V152" t="str">
            <v>无</v>
          </cell>
          <cell r="W152" t="str">
            <v>无</v>
          </cell>
          <cell r="X152" t="str">
            <v/>
          </cell>
          <cell r="Y152" t="str">
            <v>是</v>
          </cell>
          <cell r="Z152" t="str">
            <v>护理</v>
          </cell>
          <cell r="AA152" t="str">
            <v/>
          </cell>
          <cell r="AB152" t="str">
            <v/>
          </cell>
          <cell r="AC152" t="str">
            <v>专科</v>
          </cell>
          <cell r="AD152" t="str">
            <v/>
          </cell>
          <cell r="AE152" t="str">
            <v>护理</v>
          </cell>
          <cell r="AF152" t="str">
            <v>2024-06-30</v>
          </cell>
          <cell r="AG152" t="str">
            <v>常州卫生高等职业技术学校</v>
          </cell>
        </row>
        <row r="153">
          <cell r="F153" t="str">
            <v>向凌蕊</v>
          </cell>
          <cell r="G153" t="str">
            <v>320803200404050228</v>
          </cell>
          <cell r="H153" t="str">
            <v>实操</v>
          </cell>
          <cell r="I153">
            <v>69.8</v>
          </cell>
          <cell r="J153" t="str">
            <v>女</v>
          </cell>
          <cell r="K153" t="str">
            <v>实操间E</v>
          </cell>
        </row>
        <row r="153">
          <cell r="N153" t="str">
            <v>2004-04-05</v>
          </cell>
          <cell r="O153" t="str">
            <v>430329306@qq.com</v>
          </cell>
          <cell r="P153" t="str">
            <v>15061211887</v>
          </cell>
          <cell r="Q153" t="str">
            <v>群众</v>
          </cell>
          <cell r="R153" t="str">
            <v>汉族</v>
          </cell>
          <cell r="S153" t="str">
            <v>未婚</v>
          </cell>
          <cell r="T153" t="str">
            <v>江苏省淮安市</v>
          </cell>
          <cell r="U153" t="str">
            <v>应届毕业生</v>
          </cell>
          <cell r="V153" t="str">
            <v>护士执业资格证</v>
          </cell>
          <cell r="W153" t="str">
            <v>初级(助理级、员级)</v>
          </cell>
          <cell r="X153" t="str">
            <v>2024-06-20</v>
          </cell>
          <cell r="Y153" t="str">
            <v>是</v>
          </cell>
          <cell r="Z153" t="str">
            <v>护理</v>
          </cell>
          <cell r="AA153" t="str">
            <v/>
          </cell>
          <cell r="AB153" t="str">
            <v/>
          </cell>
          <cell r="AC153" t="str">
            <v>专科</v>
          </cell>
          <cell r="AD153" t="str">
            <v/>
          </cell>
          <cell r="AE153" t="str">
            <v>助产</v>
          </cell>
          <cell r="AF153" t="str">
            <v>2024-06-30</v>
          </cell>
          <cell r="AG153" t="str">
            <v>江苏护理职业学院</v>
          </cell>
        </row>
        <row r="154">
          <cell r="F154" t="str">
            <v>谢梦婷</v>
          </cell>
          <cell r="G154" t="str">
            <v>320481200403280627</v>
          </cell>
          <cell r="H154" t="str">
            <v>实操</v>
          </cell>
          <cell r="I154">
            <v>73.7</v>
          </cell>
          <cell r="J154" t="str">
            <v>女</v>
          </cell>
          <cell r="K154" t="str">
            <v>实操间E</v>
          </cell>
        </row>
        <row r="154">
          <cell r="N154" t="str">
            <v>2004-03-28</v>
          </cell>
          <cell r="O154" t="str">
            <v>768657756@qq.con</v>
          </cell>
          <cell r="P154" t="str">
            <v>13801498945</v>
          </cell>
          <cell r="Q154" t="str">
            <v>共青团员</v>
          </cell>
          <cell r="R154" t="str">
            <v>汉族</v>
          </cell>
          <cell r="S154" t="str">
            <v>未婚</v>
          </cell>
          <cell r="T154" t="str">
            <v>江苏省常州市溧阳市</v>
          </cell>
          <cell r="U154" t="str">
            <v>应届毕业生</v>
          </cell>
          <cell r="V154" t="str">
            <v>护士职业资格证</v>
          </cell>
          <cell r="W154" t="str">
            <v/>
          </cell>
          <cell r="X154" t="str">
            <v/>
          </cell>
          <cell r="Y154" t="str">
            <v>是</v>
          </cell>
          <cell r="Z154" t="str">
            <v>护理</v>
          </cell>
          <cell r="AA154" t="str">
            <v/>
          </cell>
          <cell r="AB154" t="str">
            <v/>
          </cell>
          <cell r="AC154" t="str">
            <v>专科</v>
          </cell>
          <cell r="AD154" t="str">
            <v/>
          </cell>
          <cell r="AE154" t="str">
            <v>助产</v>
          </cell>
          <cell r="AF154" t="str">
            <v>2024-06-30</v>
          </cell>
          <cell r="AG154" t="str">
            <v>常州卫生职业技术学校</v>
          </cell>
        </row>
        <row r="155">
          <cell r="F155" t="str">
            <v>徐涵</v>
          </cell>
          <cell r="G155" t="str">
            <v>320483200403035042</v>
          </cell>
          <cell r="H155" t="str">
            <v>实操</v>
          </cell>
          <cell r="I155">
            <v>72</v>
          </cell>
          <cell r="J155" t="str">
            <v>女</v>
          </cell>
          <cell r="K155" t="str">
            <v>实操间E</v>
          </cell>
        </row>
        <row r="155">
          <cell r="N155" t="str">
            <v>2004-03-03</v>
          </cell>
          <cell r="O155" t="str">
            <v>1635591128@qq.com</v>
          </cell>
          <cell r="P155" t="str">
            <v>13861277751</v>
          </cell>
          <cell r="Q155" t="str">
            <v>群众</v>
          </cell>
          <cell r="R155" t="str">
            <v>汉族</v>
          </cell>
          <cell r="S155" t="str">
            <v>未婚</v>
          </cell>
          <cell r="T155" t="str">
            <v>江苏省常州市天宁区</v>
          </cell>
          <cell r="U155" t="str">
            <v>应届毕业生</v>
          </cell>
          <cell r="V155" t="str">
            <v>无</v>
          </cell>
          <cell r="W155" t="str">
            <v/>
          </cell>
          <cell r="X155" t="str">
            <v/>
          </cell>
          <cell r="Y155" t="str">
            <v>是</v>
          </cell>
          <cell r="Z155" t="str">
            <v>护理</v>
          </cell>
          <cell r="AA155" t="str">
            <v/>
          </cell>
          <cell r="AB155" t="str">
            <v/>
          </cell>
          <cell r="AC155" t="str">
            <v>专科</v>
          </cell>
          <cell r="AD155" t="str">
            <v/>
          </cell>
          <cell r="AE155" t="str">
            <v>护理</v>
          </cell>
          <cell r="AF155" t="str">
            <v>2024-06-30</v>
          </cell>
          <cell r="AG155" t="str">
            <v>江苏联合职业技术学院</v>
          </cell>
        </row>
        <row r="156">
          <cell r="F156" t="str">
            <v>徐欣悦</v>
          </cell>
          <cell r="G156" t="str">
            <v>32128220041224582X</v>
          </cell>
          <cell r="H156" t="str">
            <v>实操</v>
          </cell>
          <cell r="I156">
            <v>72.2</v>
          </cell>
          <cell r="J156" t="str">
            <v>女</v>
          </cell>
          <cell r="K156" t="str">
            <v>实操间E</v>
          </cell>
        </row>
        <row r="156">
          <cell r="N156" t="str">
            <v>2004-12-24</v>
          </cell>
          <cell r="O156" t="str">
            <v>Xxy1532614168@163.com</v>
          </cell>
          <cell r="P156" t="str">
            <v>19852369960</v>
          </cell>
          <cell r="Q156" t="str">
            <v>群众</v>
          </cell>
          <cell r="R156" t="str">
            <v>汉族</v>
          </cell>
          <cell r="S156" t="str">
            <v>未婚</v>
          </cell>
          <cell r="T156" t="str">
            <v>江苏泰州</v>
          </cell>
          <cell r="U156" t="str">
            <v>应届毕业生</v>
          </cell>
          <cell r="V156" t="str">
            <v>护士职业资格证书</v>
          </cell>
          <cell r="W156" t="str">
            <v>初级(助理级、员级)</v>
          </cell>
          <cell r="X156" t="str">
            <v>2024-06-26</v>
          </cell>
          <cell r="Y156" t="str">
            <v>是</v>
          </cell>
          <cell r="Z156" t="str">
            <v>护理</v>
          </cell>
          <cell r="AA156" t="str">
            <v/>
          </cell>
          <cell r="AB156" t="str">
            <v/>
          </cell>
          <cell r="AC156" t="str">
            <v>专科</v>
          </cell>
          <cell r="AD156" t="str">
            <v/>
          </cell>
          <cell r="AE156" t="str">
            <v>护理</v>
          </cell>
          <cell r="AF156" t="str">
            <v>2024-06-26</v>
          </cell>
          <cell r="AG156" t="str">
            <v>常州卫生高等职业技术学院</v>
          </cell>
        </row>
        <row r="157">
          <cell r="F157" t="str">
            <v>薛均楠</v>
          </cell>
          <cell r="G157" t="str">
            <v>320483200312053923</v>
          </cell>
          <cell r="H157" t="str">
            <v>实操</v>
          </cell>
          <cell r="I157">
            <v>77.6</v>
          </cell>
          <cell r="J157" t="str">
            <v>女</v>
          </cell>
          <cell r="K157" t="str">
            <v>实操间E</v>
          </cell>
        </row>
        <row r="157">
          <cell r="N157" t="str">
            <v>2003-12-05</v>
          </cell>
          <cell r="O157" t="str">
            <v>3476411401@qq.com</v>
          </cell>
          <cell r="P157" t="str">
            <v>17826136403</v>
          </cell>
          <cell r="Q157" t="str">
            <v>群众</v>
          </cell>
          <cell r="R157" t="str">
            <v>汉族</v>
          </cell>
          <cell r="S157" t="str">
            <v>未婚</v>
          </cell>
          <cell r="T157" t="str">
            <v>江苏省常州市武进区</v>
          </cell>
          <cell r="U157" t="str">
            <v>应届毕业生</v>
          </cell>
          <cell r="V157" t="str">
            <v>护士执业资格</v>
          </cell>
          <cell r="W157" t="str">
            <v>初级(助理级、员级)</v>
          </cell>
          <cell r="X157" t="str">
            <v>2024-06-20</v>
          </cell>
          <cell r="Y157" t="str">
            <v>是</v>
          </cell>
          <cell r="Z157" t="str">
            <v>护理</v>
          </cell>
          <cell r="AA157" t="str">
            <v/>
          </cell>
          <cell r="AB157" t="str">
            <v/>
          </cell>
          <cell r="AC157" t="str">
            <v>专科</v>
          </cell>
          <cell r="AD157" t="str">
            <v/>
          </cell>
          <cell r="AE157" t="str">
            <v>护理学</v>
          </cell>
          <cell r="AF157" t="str">
            <v>2024-07-02</v>
          </cell>
          <cell r="AG157" t="str">
            <v>江苏卫生健康职业学院</v>
          </cell>
        </row>
        <row r="158">
          <cell r="F158" t="str">
            <v>薛梦渟</v>
          </cell>
          <cell r="G158" t="str">
            <v>320483200312134221</v>
          </cell>
          <cell r="H158" t="str">
            <v>实操</v>
          </cell>
          <cell r="I158">
            <v>70.6</v>
          </cell>
          <cell r="J158" t="str">
            <v>女</v>
          </cell>
          <cell r="K158" t="str">
            <v>实操间E</v>
          </cell>
        </row>
        <row r="158">
          <cell r="N158" t="str">
            <v>2003-12-13</v>
          </cell>
          <cell r="O158" t="str">
            <v>1214917581@qq.com</v>
          </cell>
          <cell r="P158" t="str">
            <v>13775123324</v>
          </cell>
          <cell r="Q158" t="str">
            <v>群众</v>
          </cell>
          <cell r="R158" t="str">
            <v>汉族</v>
          </cell>
          <cell r="S158" t="str">
            <v>未婚</v>
          </cell>
          <cell r="T158" t="str">
            <v>江苏省常州市武进区</v>
          </cell>
          <cell r="U158" t="str">
            <v>应届毕业生</v>
          </cell>
          <cell r="V158" t="str">
            <v>无</v>
          </cell>
          <cell r="W158" t="str">
            <v>无</v>
          </cell>
          <cell r="X158" t="str">
            <v/>
          </cell>
          <cell r="Y158" t="str">
            <v>是</v>
          </cell>
          <cell r="Z158" t="str">
            <v>护理</v>
          </cell>
          <cell r="AA158" t="str">
            <v/>
          </cell>
          <cell r="AB158" t="str">
            <v/>
          </cell>
          <cell r="AC158" t="str">
            <v>专科</v>
          </cell>
          <cell r="AD158" t="str">
            <v/>
          </cell>
          <cell r="AE158" t="str">
            <v>护理</v>
          </cell>
          <cell r="AF158" t="str">
            <v>2024-06-30</v>
          </cell>
          <cell r="AG158" t="str">
            <v>江苏联合职业技术学院</v>
          </cell>
        </row>
        <row r="159">
          <cell r="F159" t="str">
            <v>姚嘉芸</v>
          </cell>
          <cell r="G159" t="str">
            <v>320483200210217421</v>
          </cell>
          <cell r="H159" t="str">
            <v>实操</v>
          </cell>
          <cell r="I159">
            <v>73.2</v>
          </cell>
          <cell r="J159" t="str">
            <v>女</v>
          </cell>
          <cell r="K159" t="str">
            <v>实操间E</v>
          </cell>
        </row>
        <row r="159">
          <cell r="N159" t="str">
            <v>2002-10-21</v>
          </cell>
          <cell r="O159" t="str">
            <v>945840137@qq.com</v>
          </cell>
          <cell r="P159" t="str">
            <v>13861223905</v>
          </cell>
          <cell r="Q159" t="str">
            <v>群众</v>
          </cell>
          <cell r="R159" t="str">
            <v>汉族</v>
          </cell>
          <cell r="S159" t="str">
            <v>未婚</v>
          </cell>
          <cell r="T159" t="str">
            <v>江苏省常州市新北区</v>
          </cell>
          <cell r="U159" t="str">
            <v>应届毕业生</v>
          </cell>
          <cell r="V159" t="str">
            <v>护士执业资格证</v>
          </cell>
          <cell r="W159" t="str">
            <v>无</v>
          </cell>
          <cell r="X159" t="str">
            <v/>
          </cell>
          <cell r="Y159" t="str">
            <v>是</v>
          </cell>
          <cell r="Z159" t="str">
            <v>护理</v>
          </cell>
          <cell r="AA159" t="str">
            <v/>
          </cell>
          <cell r="AB159" t="str">
            <v/>
          </cell>
          <cell r="AC159" t="str">
            <v>本科</v>
          </cell>
          <cell r="AD159" t="str">
            <v>学士</v>
          </cell>
          <cell r="AE159" t="str">
            <v>护理学</v>
          </cell>
          <cell r="AF159" t="str">
            <v>2024-06-30</v>
          </cell>
          <cell r="AG159" t="str">
            <v>常州大学</v>
          </cell>
        </row>
        <row r="160">
          <cell r="F160" t="str">
            <v>易恬</v>
          </cell>
          <cell r="G160" t="str">
            <v>320481200404212263</v>
          </cell>
          <cell r="H160" t="str">
            <v>实操</v>
          </cell>
          <cell r="I160">
            <v>75.1</v>
          </cell>
          <cell r="J160" t="str">
            <v>女</v>
          </cell>
          <cell r="K160" t="str">
            <v>实操间E</v>
          </cell>
        </row>
        <row r="160">
          <cell r="N160" t="str">
            <v>2004-04-21</v>
          </cell>
          <cell r="O160" t="str">
            <v>3027841480@qq.com</v>
          </cell>
          <cell r="P160" t="str">
            <v>13004438309</v>
          </cell>
          <cell r="Q160" t="str">
            <v>群众</v>
          </cell>
          <cell r="R160" t="str">
            <v>汉</v>
          </cell>
          <cell r="S160" t="str">
            <v>未婚</v>
          </cell>
          <cell r="T160" t="str">
            <v>江苏省常州市溧阳市</v>
          </cell>
          <cell r="U160" t="str">
            <v>应届毕业生</v>
          </cell>
          <cell r="V160" t="str">
            <v>护士资格证书</v>
          </cell>
          <cell r="W160" t="str">
            <v>初级(助理级、员级)</v>
          </cell>
          <cell r="X160" t="str">
            <v>2024-06-19</v>
          </cell>
          <cell r="Y160" t="str">
            <v>是</v>
          </cell>
          <cell r="Z160" t="str">
            <v>护理</v>
          </cell>
          <cell r="AA160" t="str">
            <v/>
          </cell>
          <cell r="AB160" t="str">
            <v/>
          </cell>
          <cell r="AC160" t="str">
            <v>专科</v>
          </cell>
          <cell r="AD160" t="str">
            <v/>
          </cell>
          <cell r="AE160" t="str">
            <v>助产</v>
          </cell>
          <cell r="AF160" t="str">
            <v>2024-06-30</v>
          </cell>
          <cell r="AG160" t="str">
            <v>江苏联合职业技术学院常州卫生分院</v>
          </cell>
        </row>
        <row r="161">
          <cell r="F161" t="str">
            <v>于彤芯</v>
          </cell>
          <cell r="G161" t="str">
            <v>32083020030628146X</v>
          </cell>
          <cell r="H161" t="str">
            <v>实操</v>
          </cell>
          <cell r="I161">
            <v>69.1</v>
          </cell>
          <cell r="J161" t="str">
            <v>女</v>
          </cell>
          <cell r="K161" t="str">
            <v>实操间E</v>
          </cell>
        </row>
        <row r="161">
          <cell r="N161" t="str">
            <v>2003-06-28</v>
          </cell>
          <cell r="O161" t="str">
            <v>2179284812@qq.com</v>
          </cell>
          <cell r="P161" t="str">
            <v>18014170628</v>
          </cell>
          <cell r="Q161" t="str">
            <v>群众</v>
          </cell>
          <cell r="R161" t="str">
            <v>汉族</v>
          </cell>
          <cell r="S161" t="str">
            <v>未婚</v>
          </cell>
          <cell r="T161" t="str">
            <v>江苏省淮安市盱眙县</v>
          </cell>
          <cell r="U161" t="str">
            <v>应届毕业生</v>
          </cell>
          <cell r="V161" t="str">
            <v>护士执业资格证书</v>
          </cell>
          <cell r="W161" t="str">
            <v>初级(助理级、员级)</v>
          </cell>
          <cell r="X161" t="str">
            <v>2024-08-31</v>
          </cell>
          <cell r="Y161" t="str">
            <v>是</v>
          </cell>
          <cell r="Z161" t="str">
            <v>护理</v>
          </cell>
          <cell r="AA161" t="str">
            <v/>
          </cell>
          <cell r="AB161" t="str">
            <v/>
          </cell>
          <cell r="AC161" t="str">
            <v>专科</v>
          </cell>
          <cell r="AD161" t="str">
            <v/>
          </cell>
          <cell r="AE161" t="str">
            <v>助产</v>
          </cell>
          <cell r="AF161" t="str">
            <v>2024-06-30</v>
          </cell>
          <cell r="AG161" t="str">
            <v>江苏护理职业学院</v>
          </cell>
        </row>
        <row r="162">
          <cell r="F162" t="str">
            <v>张子珈</v>
          </cell>
          <cell r="G162" t="str">
            <v>320411200304145922</v>
          </cell>
          <cell r="H162" t="str">
            <v>实操</v>
          </cell>
          <cell r="I162">
            <v>78.4</v>
          </cell>
          <cell r="J162" t="str">
            <v>女</v>
          </cell>
          <cell r="K162" t="str">
            <v>实操间E</v>
          </cell>
        </row>
        <row r="162">
          <cell r="N162" t="str">
            <v>2003-04-14</v>
          </cell>
          <cell r="O162" t="str">
            <v>2837577980@qq.com</v>
          </cell>
          <cell r="P162" t="str">
            <v>13646127830</v>
          </cell>
          <cell r="Q162" t="str">
            <v>共青团员</v>
          </cell>
          <cell r="R162" t="str">
            <v>汉族</v>
          </cell>
          <cell r="S162" t="str">
            <v>未婚</v>
          </cell>
          <cell r="T162" t="str">
            <v>江苏省常州市新北区</v>
          </cell>
          <cell r="U162" t="str">
            <v>应届毕业生</v>
          </cell>
          <cell r="V162" t="str">
            <v>无</v>
          </cell>
          <cell r="W162" t="str">
            <v/>
          </cell>
          <cell r="X162" t="str">
            <v/>
          </cell>
          <cell r="Y162" t="str">
            <v>是</v>
          </cell>
          <cell r="Z162" t="str">
            <v>护理</v>
          </cell>
          <cell r="AA162" t="str">
            <v/>
          </cell>
          <cell r="AB162" t="str">
            <v/>
          </cell>
          <cell r="AC162" t="str">
            <v>专科</v>
          </cell>
          <cell r="AD162" t="str">
            <v/>
          </cell>
          <cell r="AE162" t="str">
            <v>护理</v>
          </cell>
          <cell r="AF162" t="str">
            <v>2024-06-30</v>
          </cell>
          <cell r="AG162" t="str">
            <v>江苏护理职业学院</v>
          </cell>
        </row>
        <row r="163">
          <cell r="F163" t="str">
            <v>朱佳钰</v>
          </cell>
          <cell r="G163" t="str">
            <v>320402200304045829</v>
          </cell>
          <cell r="H163" t="str">
            <v>实操</v>
          </cell>
          <cell r="I163">
            <v>74.4</v>
          </cell>
          <cell r="J163" t="str">
            <v>女</v>
          </cell>
          <cell r="K163" t="str">
            <v>实操间E</v>
          </cell>
        </row>
        <row r="163">
          <cell r="N163" t="str">
            <v>2003-04-04</v>
          </cell>
          <cell r="O163" t="str">
            <v>2845532695@qq.com</v>
          </cell>
          <cell r="P163" t="str">
            <v>15961425182</v>
          </cell>
          <cell r="Q163" t="str">
            <v>共青团员</v>
          </cell>
          <cell r="R163" t="str">
            <v>汉族</v>
          </cell>
          <cell r="S163" t="str">
            <v>未婚</v>
          </cell>
          <cell r="T163" t="str">
            <v>江苏省常州市天宁区</v>
          </cell>
          <cell r="U163" t="str">
            <v>应届毕业生</v>
          </cell>
          <cell r="V163" t="str">
            <v>护士资格证书</v>
          </cell>
          <cell r="W163" t="str">
            <v>初级(助理级、员级)</v>
          </cell>
          <cell r="X163" t="str">
            <v>2024-06-25</v>
          </cell>
          <cell r="Y163" t="str">
            <v>是</v>
          </cell>
          <cell r="Z163" t="str">
            <v>护理</v>
          </cell>
          <cell r="AA163" t="str">
            <v/>
          </cell>
          <cell r="AB163" t="str">
            <v/>
          </cell>
          <cell r="AC163" t="str">
            <v>专科</v>
          </cell>
          <cell r="AD163" t="str">
            <v/>
          </cell>
          <cell r="AE163" t="str">
            <v>护理</v>
          </cell>
          <cell r="AF163" t="str">
            <v>2024-07-01</v>
          </cell>
          <cell r="AG163" t="str">
            <v>江苏医药职业学院</v>
          </cell>
        </row>
        <row r="164">
          <cell r="F164" t="str">
            <v>朱静蕾</v>
          </cell>
          <cell r="G164" t="str">
            <v>320583200403199448</v>
          </cell>
          <cell r="H164" t="str">
            <v>实操</v>
          </cell>
          <cell r="I164">
            <v>70.7</v>
          </cell>
          <cell r="J164" t="str">
            <v>女</v>
          </cell>
          <cell r="K164" t="str">
            <v>实操间E</v>
          </cell>
        </row>
        <row r="164">
          <cell r="N164" t="str">
            <v>2004-03-19</v>
          </cell>
          <cell r="O164" t="str">
            <v>4043936@qq.COM</v>
          </cell>
          <cell r="P164" t="str">
            <v>13142558963</v>
          </cell>
          <cell r="Q164" t="str">
            <v>群众</v>
          </cell>
          <cell r="R164" t="str">
            <v>汉族</v>
          </cell>
          <cell r="S164" t="str">
            <v>未婚</v>
          </cell>
          <cell r="T164" t="str">
            <v>江苏省苏州市昆山市</v>
          </cell>
          <cell r="U164" t="str">
            <v>应届毕业生</v>
          </cell>
          <cell r="V164" t="str">
            <v>护理</v>
          </cell>
          <cell r="W164" t="str">
            <v>初级(助理级、员级)</v>
          </cell>
          <cell r="X164" t="str">
            <v>2024-06-20</v>
          </cell>
          <cell r="Y164" t="str">
            <v>是</v>
          </cell>
          <cell r="Z164" t="str">
            <v>护理</v>
          </cell>
          <cell r="AA164" t="str">
            <v/>
          </cell>
          <cell r="AB164" t="str">
            <v/>
          </cell>
          <cell r="AC164" t="str">
            <v>专科</v>
          </cell>
          <cell r="AD164" t="str">
            <v/>
          </cell>
          <cell r="AE164" t="str">
            <v>助产</v>
          </cell>
          <cell r="AF164" t="str">
            <v>2024-06-30</v>
          </cell>
          <cell r="AG164" t="str">
            <v>江苏联合职业技术学校常州卫生分院</v>
          </cell>
        </row>
        <row r="165">
          <cell r="F165" t="str">
            <v>朱一曼</v>
          </cell>
          <cell r="G165" t="str">
            <v>320281200302123760</v>
          </cell>
          <cell r="H165" t="str">
            <v>实操</v>
          </cell>
          <cell r="I165">
            <v>69.8</v>
          </cell>
          <cell r="J165" t="str">
            <v>女</v>
          </cell>
          <cell r="K165" t="str">
            <v>实操间E</v>
          </cell>
        </row>
        <row r="165">
          <cell r="N165" t="str">
            <v>2003-02-12</v>
          </cell>
          <cell r="O165" t="str">
            <v>2652136047@qq.com</v>
          </cell>
          <cell r="P165" t="str">
            <v>18601552821</v>
          </cell>
          <cell r="Q165" t="str">
            <v>共青团员</v>
          </cell>
          <cell r="R165" t="str">
            <v>汉族</v>
          </cell>
          <cell r="S165" t="str">
            <v>未婚</v>
          </cell>
          <cell r="T165" t="str">
            <v>江苏省无锡市江阴市</v>
          </cell>
          <cell r="U165" t="str">
            <v>应届毕业生</v>
          </cell>
          <cell r="V165" t="str">
            <v>护士资格证</v>
          </cell>
          <cell r="W165" t="str">
            <v>初级(助理级、员级)</v>
          </cell>
          <cell r="X165" t="str">
            <v>2024-06-20</v>
          </cell>
          <cell r="Y165" t="str">
            <v>是</v>
          </cell>
          <cell r="Z165" t="str">
            <v>护理</v>
          </cell>
          <cell r="AA165" t="str">
            <v/>
          </cell>
          <cell r="AB165" t="str">
            <v/>
          </cell>
          <cell r="AC165" t="str">
            <v>专科</v>
          </cell>
          <cell r="AD165" t="str">
            <v/>
          </cell>
          <cell r="AE165" t="str">
            <v>护理</v>
          </cell>
          <cell r="AF165" t="str">
            <v>2024-06-30</v>
          </cell>
          <cell r="AG165" t="str">
            <v>镇江市高等专科学校</v>
          </cell>
        </row>
        <row r="166">
          <cell r="F166" t="str">
            <v>蔡妮</v>
          </cell>
          <cell r="G166" t="str">
            <v>321324199001272707</v>
          </cell>
          <cell r="H166" t="str">
            <v>实操</v>
          </cell>
          <cell r="I166">
            <v>61.3</v>
          </cell>
          <cell r="J166" t="str">
            <v>女</v>
          </cell>
          <cell r="K166" t="str">
            <v>实操间F</v>
          </cell>
        </row>
        <row r="166">
          <cell r="N166" t="str">
            <v>1990-01-27</v>
          </cell>
          <cell r="O166" t="str">
            <v>1746962391@qq.com</v>
          </cell>
          <cell r="P166" t="str">
            <v>15161163469</v>
          </cell>
          <cell r="Q166" t="str">
            <v>群众</v>
          </cell>
          <cell r="R166" t="str">
            <v>汉族</v>
          </cell>
          <cell r="S166" t="str">
            <v>已婚</v>
          </cell>
          <cell r="T166" t="str">
            <v>江苏省常州市新北区</v>
          </cell>
          <cell r="U166" t="str">
            <v>社会</v>
          </cell>
          <cell r="V166" t="str">
            <v>护师证/助产证</v>
          </cell>
          <cell r="W166" t="str">
            <v>初级(助理级、员级)</v>
          </cell>
          <cell r="X166" t="str">
            <v>2018-07-18</v>
          </cell>
          <cell r="Y166" t="str">
            <v>是</v>
          </cell>
          <cell r="Z166" t="str">
            <v>护理</v>
          </cell>
          <cell r="AA166" t="str">
            <v/>
          </cell>
          <cell r="AB166" t="str">
            <v>常州瑞鸿医院</v>
          </cell>
          <cell r="AC166" t="str">
            <v>本科</v>
          </cell>
          <cell r="AD166" t="str">
            <v>无学位</v>
          </cell>
          <cell r="AE166" t="str">
            <v>护理</v>
          </cell>
          <cell r="AF166" t="str">
            <v>2020-06-01</v>
          </cell>
          <cell r="AG166" t="str">
            <v>中国医科大学</v>
          </cell>
        </row>
        <row r="167">
          <cell r="F167" t="str">
            <v>曾文静</v>
          </cell>
          <cell r="G167" t="str">
            <v>511112199905291926</v>
          </cell>
          <cell r="H167" t="str">
            <v>实操</v>
          </cell>
          <cell r="I167">
            <v>66.7</v>
          </cell>
          <cell r="J167" t="str">
            <v>女</v>
          </cell>
          <cell r="K167" t="str">
            <v>实操间F</v>
          </cell>
        </row>
        <row r="167">
          <cell r="N167" t="str">
            <v>1999-05-29</v>
          </cell>
          <cell r="O167" t="str">
            <v>1028912070@qq.com</v>
          </cell>
          <cell r="P167" t="str">
            <v>15681207185</v>
          </cell>
          <cell r="Q167" t="str">
            <v>共青团员</v>
          </cell>
          <cell r="R167" t="str">
            <v>汉族</v>
          </cell>
          <cell r="S167" t="str">
            <v>已婚</v>
          </cell>
          <cell r="T167" t="str">
            <v>四川省乐山市五通桥区</v>
          </cell>
          <cell r="U167" t="str">
            <v>社会</v>
          </cell>
          <cell r="V167" t="str">
            <v>护士资格证</v>
          </cell>
          <cell r="W167" t="str">
            <v>初级(助理级、员级)</v>
          </cell>
          <cell r="X167" t="str">
            <v>2020-09-15</v>
          </cell>
          <cell r="Y167" t="str">
            <v>是</v>
          </cell>
          <cell r="Z167" t="str">
            <v>护理</v>
          </cell>
          <cell r="AA167" t="str">
            <v/>
          </cell>
          <cell r="AB167" t="str">
            <v>萌牙口腔</v>
          </cell>
          <cell r="AC167" t="str">
            <v>专科</v>
          </cell>
          <cell r="AD167" t="str">
            <v/>
          </cell>
          <cell r="AE167" t="str">
            <v>护理</v>
          </cell>
          <cell r="AF167" t="str">
            <v>2020-06-30</v>
          </cell>
          <cell r="AG167" t="str">
            <v>四川中医药高等专科学校</v>
          </cell>
        </row>
        <row r="168">
          <cell r="F168" t="str">
            <v>方小丹</v>
          </cell>
          <cell r="G168" t="str">
            <v>342623199105263420</v>
          </cell>
          <cell r="H168" t="str">
            <v>实操</v>
          </cell>
          <cell r="I168">
            <v>61.5</v>
          </cell>
          <cell r="J168" t="str">
            <v>女</v>
          </cell>
          <cell r="K168" t="str">
            <v>实操间F</v>
          </cell>
        </row>
        <row r="168">
          <cell r="N168" t="str">
            <v>1991-05-26</v>
          </cell>
          <cell r="O168" t="str">
            <v>731792827@qq.com</v>
          </cell>
          <cell r="P168" t="str">
            <v>18796963006</v>
          </cell>
          <cell r="Q168" t="str">
            <v>群众</v>
          </cell>
          <cell r="R168" t="str">
            <v>汉族</v>
          </cell>
          <cell r="S168" t="str">
            <v>已婚</v>
          </cell>
          <cell r="T168" t="str">
            <v>江苏省常州市新北区春江镇东蒋村委李家村4号</v>
          </cell>
          <cell r="U168" t="str">
            <v>社会</v>
          </cell>
          <cell r="V168" t="str">
            <v>执业护士资格</v>
          </cell>
          <cell r="W168" t="str">
            <v>初级(助理级、员级)</v>
          </cell>
          <cell r="X168" t="str">
            <v>2012-12-01</v>
          </cell>
          <cell r="Y168" t="str">
            <v>是</v>
          </cell>
          <cell r="Z168" t="str">
            <v>临床</v>
          </cell>
          <cell r="AA168" t="str">
            <v/>
          </cell>
          <cell r="AB168" t="str">
            <v>新北区太平洋口腔门诊</v>
          </cell>
          <cell r="AC168" t="str">
            <v>专科</v>
          </cell>
          <cell r="AD168" t="str">
            <v/>
          </cell>
          <cell r="AE168" t="str">
            <v>护理学</v>
          </cell>
          <cell r="AF168" t="str">
            <v>2018-07-01</v>
          </cell>
          <cell r="AG168" t="str">
            <v>厦门大学</v>
          </cell>
        </row>
        <row r="169">
          <cell r="F169" t="str">
            <v>葛航</v>
          </cell>
          <cell r="G169" t="str">
            <v>320481199209151041</v>
          </cell>
          <cell r="H169" t="str">
            <v>实操</v>
          </cell>
          <cell r="I169">
            <v>71.3</v>
          </cell>
          <cell r="J169" t="str">
            <v>女</v>
          </cell>
          <cell r="K169" t="str">
            <v>实操间F</v>
          </cell>
        </row>
        <row r="169">
          <cell r="N169" t="str">
            <v>1992-09-15</v>
          </cell>
          <cell r="O169" t="str">
            <v>807835691@qq.com</v>
          </cell>
          <cell r="P169" t="str">
            <v>13961131436</v>
          </cell>
          <cell r="Q169" t="str">
            <v>群众</v>
          </cell>
          <cell r="R169" t="str">
            <v>汉</v>
          </cell>
          <cell r="S169" t="str">
            <v>已婚</v>
          </cell>
          <cell r="T169" t="str">
            <v>江苏省常州市溧阳市</v>
          </cell>
          <cell r="U169" t="str">
            <v>社会</v>
          </cell>
          <cell r="V169" t="str">
            <v>护师</v>
          </cell>
          <cell r="W169" t="str">
            <v>初级(助理级、员级)</v>
          </cell>
          <cell r="X169" t="str">
            <v>2020-09-27</v>
          </cell>
          <cell r="Y169" t="str">
            <v>是</v>
          </cell>
          <cell r="Z169" t="str">
            <v>护理</v>
          </cell>
          <cell r="AA169" t="str">
            <v/>
          </cell>
          <cell r="AB169" t="str">
            <v>北环社区卫生服务中心</v>
          </cell>
          <cell r="AC169" t="str">
            <v>本科</v>
          </cell>
          <cell r="AD169" t="str">
            <v>无学位</v>
          </cell>
          <cell r="AE169" t="str">
            <v>护理学</v>
          </cell>
          <cell r="AF169" t="str">
            <v>2018-07-01</v>
          </cell>
          <cell r="AG169" t="str">
            <v>南京医科大学</v>
          </cell>
        </row>
        <row r="170">
          <cell r="F170" t="str">
            <v>葛雨</v>
          </cell>
          <cell r="G170" t="str">
            <v>320922199404100327</v>
          </cell>
          <cell r="H170" t="str">
            <v>实操</v>
          </cell>
          <cell r="I170">
            <v>63.7</v>
          </cell>
          <cell r="J170" t="str">
            <v>女</v>
          </cell>
          <cell r="K170" t="str">
            <v>实操间F</v>
          </cell>
        </row>
        <row r="170">
          <cell r="N170" t="str">
            <v>1994-04-10</v>
          </cell>
          <cell r="O170" t="str">
            <v>253560907@qq.com</v>
          </cell>
          <cell r="P170" t="str">
            <v>15861859093</v>
          </cell>
          <cell r="Q170" t="str">
            <v>群众</v>
          </cell>
          <cell r="R170" t="str">
            <v>汉族</v>
          </cell>
          <cell r="S170" t="str">
            <v>已婚</v>
          </cell>
          <cell r="T170" t="str">
            <v>江苏省盐城市滨海县</v>
          </cell>
          <cell r="U170" t="str">
            <v>社会</v>
          </cell>
          <cell r="V170" t="str">
            <v>护师</v>
          </cell>
          <cell r="W170" t="str">
            <v>初级(助理级、员级)</v>
          </cell>
          <cell r="X170" t="str">
            <v>2020-09-27</v>
          </cell>
          <cell r="Y170" t="str">
            <v>是</v>
          </cell>
          <cell r="Z170" t="str">
            <v>护理</v>
          </cell>
          <cell r="AA170" t="str">
            <v/>
          </cell>
          <cell r="AB170" t="str">
            <v>常州市钟楼区橙苗预防保健门诊</v>
          </cell>
          <cell r="AC170" t="str">
            <v>本科</v>
          </cell>
          <cell r="AD170" t="str">
            <v>无学位</v>
          </cell>
          <cell r="AE170" t="str">
            <v>护理学</v>
          </cell>
          <cell r="AF170" t="str">
            <v>2018-07-10</v>
          </cell>
          <cell r="AG170" t="str">
            <v>苏州大学</v>
          </cell>
        </row>
        <row r="171">
          <cell r="F171" t="str">
            <v>顾梦颖</v>
          </cell>
          <cell r="G171" t="str">
            <v>320981200101098827</v>
          </cell>
          <cell r="H171" t="str">
            <v>实操</v>
          </cell>
          <cell r="I171">
            <v>63.4</v>
          </cell>
          <cell r="J171" t="str">
            <v>女</v>
          </cell>
          <cell r="K171" t="str">
            <v>实操间F</v>
          </cell>
        </row>
        <row r="171">
          <cell r="N171" t="str">
            <v>2001-01-09</v>
          </cell>
          <cell r="O171" t="str">
            <v>1164566584@qq.com</v>
          </cell>
          <cell r="P171" t="str">
            <v>18014654680</v>
          </cell>
          <cell r="Q171" t="str">
            <v>共青团员</v>
          </cell>
          <cell r="R171" t="str">
            <v>汉族</v>
          </cell>
          <cell r="S171" t="str">
            <v>未婚</v>
          </cell>
          <cell r="T171" t="str">
            <v>江苏省盐城市东台市</v>
          </cell>
          <cell r="U171" t="str">
            <v>社会</v>
          </cell>
          <cell r="V171" t="str">
            <v>护士资格证</v>
          </cell>
          <cell r="W171" t="str">
            <v>初级(助理级、员级)</v>
          </cell>
          <cell r="X171" t="str">
            <v>2021-04-26</v>
          </cell>
          <cell r="Y171" t="str">
            <v>是</v>
          </cell>
          <cell r="Z171" t="str">
            <v>护理</v>
          </cell>
          <cell r="AA171" t="str">
            <v/>
          </cell>
          <cell r="AB171" t="str">
            <v>常州明州康复医院</v>
          </cell>
          <cell r="AC171" t="str">
            <v>专科</v>
          </cell>
          <cell r="AD171" t="str">
            <v/>
          </cell>
          <cell r="AE171" t="str">
            <v>护理</v>
          </cell>
          <cell r="AF171" t="str">
            <v>2021-06-30</v>
          </cell>
          <cell r="AG171" t="str">
            <v>江苏联合职业技术学院</v>
          </cell>
        </row>
        <row r="172">
          <cell r="F172" t="str">
            <v>管艾</v>
          </cell>
          <cell r="G172" t="str">
            <v>320401200102232224</v>
          </cell>
          <cell r="H172" t="str">
            <v>实操</v>
          </cell>
          <cell r="I172">
            <v>62.3</v>
          </cell>
          <cell r="J172" t="str">
            <v>女</v>
          </cell>
          <cell r="K172" t="str">
            <v>实操间F</v>
          </cell>
        </row>
        <row r="172">
          <cell r="N172" t="str">
            <v>2001-02-23</v>
          </cell>
          <cell r="O172" t="str">
            <v>208848127@qq.con</v>
          </cell>
          <cell r="P172" t="str">
            <v>13376268884</v>
          </cell>
          <cell r="Q172" t="str">
            <v>共青团员</v>
          </cell>
          <cell r="R172" t="str">
            <v>汉</v>
          </cell>
          <cell r="S172" t="str">
            <v>未婚</v>
          </cell>
          <cell r="T172" t="str">
            <v>江苏省常州市新北区</v>
          </cell>
          <cell r="U172" t="str">
            <v>社会</v>
          </cell>
          <cell r="V172" t="str">
            <v>护士执业资格证</v>
          </cell>
          <cell r="W172" t="str">
            <v>初级(助理级、员级)</v>
          </cell>
          <cell r="X172" t="str">
            <v>2022-09-07</v>
          </cell>
          <cell r="Y172" t="str">
            <v>是</v>
          </cell>
          <cell r="Z172" t="str">
            <v>护理</v>
          </cell>
          <cell r="AA172" t="str">
            <v/>
          </cell>
          <cell r="AB172" t="str">
            <v>九悦医院</v>
          </cell>
          <cell r="AC172" t="str">
            <v>专科</v>
          </cell>
          <cell r="AD172" t="str">
            <v/>
          </cell>
          <cell r="AE172" t="str">
            <v>护理</v>
          </cell>
          <cell r="AF172" t="str">
            <v>2022-06-30</v>
          </cell>
          <cell r="AG172" t="str">
            <v>钟山职业技术学院</v>
          </cell>
        </row>
        <row r="173">
          <cell r="F173" t="str">
            <v>胡锦维</v>
          </cell>
          <cell r="G173" t="str">
            <v>341226200104035022</v>
          </cell>
          <cell r="H173" t="str">
            <v>实操</v>
          </cell>
          <cell r="I173">
            <v>70.8</v>
          </cell>
          <cell r="J173" t="str">
            <v>女</v>
          </cell>
          <cell r="K173" t="str">
            <v>实操间F</v>
          </cell>
        </row>
        <row r="173">
          <cell r="N173" t="str">
            <v>2001-04-03</v>
          </cell>
          <cell r="O173" t="str">
            <v>2778832486@qq.com</v>
          </cell>
          <cell r="P173" t="str">
            <v>18712598890</v>
          </cell>
          <cell r="Q173" t="str">
            <v>共青团员</v>
          </cell>
          <cell r="R173" t="str">
            <v>汉</v>
          </cell>
          <cell r="S173" t="str">
            <v>未婚</v>
          </cell>
          <cell r="T173" t="str">
            <v>安徽省阜阳市颍上县</v>
          </cell>
          <cell r="U173" t="str">
            <v>社会</v>
          </cell>
          <cell r="V173" t="str">
            <v>护士执业证书</v>
          </cell>
          <cell r="W173" t="str">
            <v>初级(助理级、员级)</v>
          </cell>
          <cell r="X173" t="str">
            <v>2022-07-24</v>
          </cell>
          <cell r="Y173" t="str">
            <v>是</v>
          </cell>
          <cell r="Z173" t="str">
            <v>护理</v>
          </cell>
          <cell r="AA173" t="str">
            <v/>
          </cell>
          <cell r="AB173" t="str">
            <v>颍上九合</v>
          </cell>
          <cell r="AC173" t="str">
            <v>专科</v>
          </cell>
          <cell r="AD173" t="str">
            <v/>
          </cell>
          <cell r="AE173" t="str">
            <v>护理</v>
          </cell>
          <cell r="AF173" t="str">
            <v>2022-07-10</v>
          </cell>
          <cell r="AG173" t="str">
            <v>合肥职业技术学院</v>
          </cell>
        </row>
        <row r="174">
          <cell r="F174" t="str">
            <v>黄思敏</v>
          </cell>
          <cell r="G174" t="str">
            <v>341223199103062542</v>
          </cell>
          <cell r="H174" t="str">
            <v>实操</v>
          </cell>
          <cell r="I174">
            <v>65.4</v>
          </cell>
          <cell r="J174" t="str">
            <v>女</v>
          </cell>
          <cell r="K174" t="str">
            <v>实操间F</v>
          </cell>
        </row>
        <row r="174">
          <cell r="N174" t="str">
            <v>1991-03-06</v>
          </cell>
          <cell r="O174" t="str">
            <v>1004182379@qq.com</v>
          </cell>
          <cell r="P174" t="str">
            <v>15295016228</v>
          </cell>
          <cell r="Q174" t="str">
            <v>群众</v>
          </cell>
          <cell r="R174" t="str">
            <v>汉</v>
          </cell>
          <cell r="S174" t="str">
            <v>已婚</v>
          </cell>
          <cell r="T174" t="str">
            <v>江苏省常州市新北区</v>
          </cell>
          <cell r="U174" t="str">
            <v>社会</v>
          </cell>
          <cell r="V174" t="str">
            <v>护师</v>
          </cell>
          <cell r="W174" t="str">
            <v>初级(助理级、员级)</v>
          </cell>
          <cell r="X174" t="str">
            <v>2016-12-01</v>
          </cell>
          <cell r="Y174" t="str">
            <v>是</v>
          </cell>
          <cell r="Z174" t="str">
            <v>护理</v>
          </cell>
          <cell r="AA174" t="str">
            <v/>
          </cell>
          <cell r="AB174" t="str">
            <v>常州市星明医院</v>
          </cell>
          <cell r="AC174" t="str">
            <v>专科</v>
          </cell>
          <cell r="AD174" t="str">
            <v/>
          </cell>
          <cell r="AE174" t="str">
            <v>护理</v>
          </cell>
          <cell r="AF174" t="str">
            <v>2015-07-01</v>
          </cell>
          <cell r="AG174" t="str">
            <v>安庆医药高等专科学校</v>
          </cell>
        </row>
        <row r="175">
          <cell r="F175" t="str">
            <v>黄心语</v>
          </cell>
          <cell r="G175" t="str">
            <v>320483200206090229</v>
          </cell>
          <cell r="H175" t="str">
            <v>实操</v>
          </cell>
          <cell r="I175">
            <v>74.6</v>
          </cell>
          <cell r="J175" t="str">
            <v>女</v>
          </cell>
          <cell r="K175" t="str">
            <v>实操间F</v>
          </cell>
        </row>
        <row r="175">
          <cell r="N175" t="str">
            <v>2002-06-09</v>
          </cell>
          <cell r="O175" t="str">
            <v>2598069673@qq.com</v>
          </cell>
          <cell r="P175" t="str">
            <v>18015297905</v>
          </cell>
          <cell r="Q175" t="str">
            <v>共青团员</v>
          </cell>
          <cell r="R175" t="str">
            <v>汉族</v>
          </cell>
          <cell r="S175" t="str">
            <v>未婚</v>
          </cell>
          <cell r="T175" t="str">
            <v>江苏省常州市武进区</v>
          </cell>
          <cell r="U175" t="str">
            <v>社会</v>
          </cell>
          <cell r="V175" t="str">
            <v>护士执业证书</v>
          </cell>
          <cell r="W175" t="str">
            <v>初级(助理级、员级)</v>
          </cell>
          <cell r="X175" t="str">
            <v>2024-01-09</v>
          </cell>
          <cell r="Y175" t="str">
            <v>是</v>
          </cell>
          <cell r="Z175" t="str">
            <v>护理</v>
          </cell>
          <cell r="AA175" t="str">
            <v/>
          </cell>
          <cell r="AB175" t="str">
            <v>常州市武进区第六人民医院</v>
          </cell>
          <cell r="AC175" t="str">
            <v>专科</v>
          </cell>
          <cell r="AD175" t="str">
            <v/>
          </cell>
          <cell r="AE175" t="str">
            <v>护理</v>
          </cell>
          <cell r="AF175" t="str">
            <v>2023-06-30</v>
          </cell>
          <cell r="AG175" t="str">
            <v>苏州卫生职业技术学院</v>
          </cell>
        </row>
        <row r="176">
          <cell r="F176" t="str">
            <v>吉善荣</v>
          </cell>
          <cell r="G176" t="str">
            <v>320826199708011665</v>
          </cell>
          <cell r="H176" t="str">
            <v>实操</v>
          </cell>
          <cell r="I176">
            <v>71.9</v>
          </cell>
          <cell r="J176" t="str">
            <v>女</v>
          </cell>
          <cell r="K176" t="str">
            <v>实操间F</v>
          </cell>
        </row>
        <row r="176">
          <cell r="N176" t="str">
            <v>1997-08-01</v>
          </cell>
          <cell r="O176" t="str">
            <v>1463484966@qq.com</v>
          </cell>
          <cell r="P176" t="str">
            <v>15751356997</v>
          </cell>
          <cell r="Q176" t="str">
            <v>群众</v>
          </cell>
          <cell r="R176" t="str">
            <v>汉族</v>
          </cell>
          <cell r="S176" t="str">
            <v>未婚</v>
          </cell>
          <cell r="T176" t="str">
            <v>江苏省淮安市涟水县南集镇蒋吉村集庄组39号</v>
          </cell>
          <cell r="U176" t="str">
            <v>社会</v>
          </cell>
          <cell r="V176" t="str">
            <v>护士资格证</v>
          </cell>
          <cell r="W176" t="str">
            <v>初级(助理级、员级)</v>
          </cell>
          <cell r="X176" t="str">
            <v>2018-05-07</v>
          </cell>
          <cell r="Y176" t="str">
            <v>是</v>
          </cell>
          <cell r="Z176" t="str">
            <v>护理</v>
          </cell>
          <cell r="AA176" t="str">
            <v/>
          </cell>
          <cell r="AB176" t="str">
            <v>常州市阳光康复医院</v>
          </cell>
          <cell r="AC176" t="str">
            <v>本科</v>
          </cell>
          <cell r="AD176" t="str">
            <v>学士</v>
          </cell>
          <cell r="AE176" t="str">
            <v>护理</v>
          </cell>
          <cell r="AF176" t="str">
            <v>2021-12-30</v>
          </cell>
          <cell r="AG176" t="str">
            <v>河南省郑州大学</v>
          </cell>
        </row>
        <row r="177">
          <cell r="F177" t="str">
            <v>姜雪微</v>
          </cell>
          <cell r="G177" t="str">
            <v>230621198905033047</v>
          </cell>
          <cell r="H177" t="str">
            <v>实操</v>
          </cell>
          <cell r="I177">
            <v>76.9</v>
          </cell>
          <cell r="J177" t="str">
            <v>女</v>
          </cell>
          <cell r="K177" t="str">
            <v>实操间F</v>
          </cell>
        </row>
        <row r="177">
          <cell r="N177" t="str">
            <v>1989-05-03</v>
          </cell>
          <cell r="O177" t="str">
            <v>jiang-xuewei111@163.com</v>
          </cell>
          <cell r="P177" t="str">
            <v>18921080426</v>
          </cell>
          <cell r="Q177" t="str">
            <v>共青团员</v>
          </cell>
          <cell r="R177" t="str">
            <v>汉族</v>
          </cell>
          <cell r="S177" t="str">
            <v>已婚</v>
          </cell>
          <cell r="T177" t="str">
            <v>江苏省常州市新北区</v>
          </cell>
          <cell r="U177" t="str">
            <v>社会</v>
          </cell>
          <cell r="V177" t="str">
            <v>护理学（中级）</v>
          </cell>
          <cell r="W177" t="str">
            <v>中级</v>
          </cell>
          <cell r="X177" t="str">
            <v>2021-04-18</v>
          </cell>
          <cell r="Y177" t="str">
            <v>是</v>
          </cell>
          <cell r="Z177" t="str">
            <v>护理</v>
          </cell>
          <cell r="AA177" t="str">
            <v/>
          </cell>
          <cell r="AB177" t="str">
            <v>常州安信颐和康复医院</v>
          </cell>
          <cell r="AC177" t="str">
            <v>本科</v>
          </cell>
          <cell r="AD177" t="str">
            <v>无学位</v>
          </cell>
          <cell r="AE177" t="str">
            <v>护理学</v>
          </cell>
          <cell r="AF177" t="str">
            <v>2015-07-15</v>
          </cell>
          <cell r="AG177" t="str">
            <v>黑龙江中医药大学</v>
          </cell>
        </row>
        <row r="178">
          <cell r="F178" t="str">
            <v>孔焱沁</v>
          </cell>
          <cell r="G178" t="str">
            <v>320411200008117521</v>
          </cell>
          <cell r="H178" t="str">
            <v>实操</v>
          </cell>
          <cell r="I178">
            <v>59.1</v>
          </cell>
          <cell r="J178" t="str">
            <v>女</v>
          </cell>
          <cell r="K178" t="str">
            <v>实操间F</v>
          </cell>
        </row>
        <row r="178">
          <cell r="N178" t="str">
            <v>2000-08-11</v>
          </cell>
          <cell r="O178" t="str">
            <v>2276906643@qq.com</v>
          </cell>
          <cell r="P178" t="str">
            <v>18806125815</v>
          </cell>
          <cell r="Q178" t="str">
            <v>共青团员</v>
          </cell>
          <cell r="R178" t="str">
            <v>汉族</v>
          </cell>
          <cell r="S178" t="str">
            <v>未婚</v>
          </cell>
          <cell r="T178" t="str">
            <v>江苏省常州市新北区</v>
          </cell>
          <cell r="U178" t="str">
            <v>社会</v>
          </cell>
          <cell r="V178" t="str">
            <v>护士职业资格证</v>
          </cell>
          <cell r="W178" t="str">
            <v>初级(助理级、员级)</v>
          </cell>
          <cell r="X178" t="str">
            <v>2017-11-28</v>
          </cell>
          <cell r="Y178" t="str">
            <v>是</v>
          </cell>
          <cell r="Z178" t="str">
            <v>护理</v>
          </cell>
          <cell r="AA178" t="str">
            <v/>
          </cell>
          <cell r="AB178" t="str">
            <v>武进人民医院</v>
          </cell>
          <cell r="AC178" t="str">
            <v>专科</v>
          </cell>
          <cell r="AD178" t="str">
            <v/>
          </cell>
          <cell r="AE178" t="str">
            <v>护理</v>
          </cell>
          <cell r="AF178" t="str">
            <v>2023-07-01</v>
          </cell>
          <cell r="AG178" t="str">
            <v>中国医科大学</v>
          </cell>
        </row>
        <row r="179">
          <cell r="F179" t="str">
            <v>李娜</v>
          </cell>
          <cell r="G179" t="str">
            <v>341182199304104627</v>
          </cell>
          <cell r="H179" t="str">
            <v>实操</v>
          </cell>
          <cell r="I179">
            <v>61.2</v>
          </cell>
          <cell r="J179" t="str">
            <v>女</v>
          </cell>
          <cell r="K179" t="str">
            <v>实操间F</v>
          </cell>
        </row>
        <row r="179">
          <cell r="N179" t="str">
            <v>1993-04-10</v>
          </cell>
          <cell r="O179" t="str">
            <v>349097478@qq.com</v>
          </cell>
          <cell r="P179" t="str">
            <v>16621307270</v>
          </cell>
          <cell r="Q179" t="str">
            <v>群众</v>
          </cell>
          <cell r="R179" t="str">
            <v>汉族</v>
          </cell>
          <cell r="S179" t="str">
            <v>已婚</v>
          </cell>
          <cell r="T179" t="str">
            <v>安徽省</v>
          </cell>
          <cell r="U179" t="str">
            <v>社会</v>
          </cell>
          <cell r="V179" t="str">
            <v>护师资格证</v>
          </cell>
          <cell r="W179" t="str">
            <v>初级(助理级、员级)</v>
          </cell>
          <cell r="X179" t="str">
            <v>2020-09-27</v>
          </cell>
          <cell r="Y179" t="str">
            <v>是</v>
          </cell>
          <cell r="Z179" t="str">
            <v>护理</v>
          </cell>
          <cell r="AA179" t="str">
            <v/>
          </cell>
          <cell r="AB179" t="str">
            <v>常州市阳光康复医院</v>
          </cell>
          <cell r="AC179" t="str">
            <v>本科</v>
          </cell>
          <cell r="AD179" t="str">
            <v>无学位</v>
          </cell>
          <cell r="AE179" t="str">
            <v>护理学</v>
          </cell>
          <cell r="AF179" t="str">
            <v>2020-09-01</v>
          </cell>
          <cell r="AG179" t="str">
            <v>同济大学</v>
          </cell>
        </row>
        <row r="180">
          <cell r="F180" t="str">
            <v>李文杰</v>
          </cell>
          <cell r="G180" t="str">
            <v>341221199508193468</v>
          </cell>
          <cell r="H180" t="str">
            <v>实操</v>
          </cell>
          <cell r="I180">
            <v>75.4</v>
          </cell>
          <cell r="J180" t="str">
            <v>女</v>
          </cell>
          <cell r="K180" t="str">
            <v>实操间F</v>
          </cell>
        </row>
        <row r="180">
          <cell r="N180" t="str">
            <v>1995-08-19</v>
          </cell>
          <cell r="O180" t="str">
            <v>3134283455@qq.com</v>
          </cell>
          <cell r="P180" t="str">
            <v>17826257950</v>
          </cell>
          <cell r="Q180" t="str">
            <v>共青团员</v>
          </cell>
          <cell r="R180" t="str">
            <v>汉族</v>
          </cell>
          <cell r="S180" t="str">
            <v>未婚</v>
          </cell>
          <cell r="T180" t="str">
            <v>安徽省阜阳市临泉县</v>
          </cell>
          <cell r="U180" t="str">
            <v>社会</v>
          </cell>
          <cell r="V180" t="str">
            <v>卫生专业技术资格</v>
          </cell>
          <cell r="W180" t="str">
            <v>初级(助理级、员级)</v>
          </cell>
          <cell r="X180" t="str">
            <v>2019-05-20</v>
          </cell>
          <cell r="Y180" t="str">
            <v>是</v>
          </cell>
          <cell r="Z180" t="str">
            <v>护理</v>
          </cell>
          <cell r="AA180" t="str">
            <v/>
          </cell>
          <cell r="AB180" t="str">
            <v>中国人民解放军联勤保障部队第904医院</v>
          </cell>
          <cell r="AC180" t="str">
            <v>专科</v>
          </cell>
          <cell r="AD180" t="str">
            <v/>
          </cell>
          <cell r="AE180" t="str">
            <v>护理学</v>
          </cell>
          <cell r="AF180" t="str">
            <v>2019-07-01</v>
          </cell>
          <cell r="AG180" t="str">
            <v>江苏医药职业学院</v>
          </cell>
        </row>
        <row r="181">
          <cell r="F181" t="str">
            <v>李樱</v>
          </cell>
          <cell r="G181" t="str">
            <v>320481199305128220</v>
          </cell>
          <cell r="H181" t="str">
            <v>实操</v>
          </cell>
          <cell r="I181">
            <v>68.5</v>
          </cell>
          <cell r="J181" t="str">
            <v>女</v>
          </cell>
          <cell r="K181" t="str">
            <v>实操间F</v>
          </cell>
        </row>
        <row r="181">
          <cell r="N181" t="str">
            <v>1993-05-12</v>
          </cell>
          <cell r="O181" t="str">
            <v>1203746052@qq.com</v>
          </cell>
          <cell r="P181" t="str">
            <v>15558056509</v>
          </cell>
          <cell r="Q181" t="str">
            <v>群众</v>
          </cell>
          <cell r="R181" t="str">
            <v>汉族</v>
          </cell>
          <cell r="S181" t="str">
            <v>未婚</v>
          </cell>
          <cell r="T181" t="str">
            <v>江苏省溧阳市</v>
          </cell>
          <cell r="U181" t="str">
            <v>社会</v>
          </cell>
          <cell r="V181" t="str">
            <v>护士资格证、护师资格证、主管资格证</v>
          </cell>
          <cell r="W181" t="str">
            <v>中级</v>
          </cell>
          <cell r="X181" t="str">
            <v>2023-06-30</v>
          </cell>
          <cell r="Y181" t="str">
            <v>是</v>
          </cell>
          <cell r="Z181" t="str">
            <v>护理</v>
          </cell>
          <cell r="AA181" t="str">
            <v/>
          </cell>
          <cell r="AB181" t="str">
            <v>常州阳光康复医院</v>
          </cell>
          <cell r="AC181" t="str">
            <v>专科</v>
          </cell>
          <cell r="AD181" t="str">
            <v/>
          </cell>
          <cell r="AE181" t="str">
            <v>护理 </v>
          </cell>
          <cell r="AF181" t="str">
            <v>2014-06-30</v>
          </cell>
          <cell r="AG181" t="str">
            <v>江苏联合职业技术学院</v>
          </cell>
        </row>
        <row r="182">
          <cell r="F182" t="str">
            <v>刘梦姣</v>
          </cell>
          <cell r="G182" t="str">
            <v>411625200110134928</v>
          </cell>
          <cell r="H182" t="str">
            <v>实操</v>
          </cell>
          <cell r="I182">
            <v>64.5</v>
          </cell>
          <cell r="J182" t="str">
            <v>女</v>
          </cell>
          <cell r="K182" t="str">
            <v>实操间F</v>
          </cell>
        </row>
        <row r="182">
          <cell r="N182" t="str">
            <v>2001-10-13</v>
          </cell>
          <cell r="O182" t="str">
            <v>2939258550@qq.com</v>
          </cell>
          <cell r="P182" t="str">
            <v>15151975890</v>
          </cell>
          <cell r="Q182" t="str">
            <v>共青团员</v>
          </cell>
          <cell r="R182" t="str">
            <v>汉族</v>
          </cell>
          <cell r="S182" t="str">
            <v>未婚</v>
          </cell>
          <cell r="T182" t="str">
            <v>河南省周口市郸城县</v>
          </cell>
          <cell r="U182" t="str">
            <v>社会</v>
          </cell>
          <cell r="V182" t="str">
            <v>护士资格证，护士执业证</v>
          </cell>
          <cell r="W182" t="str">
            <v>初级(助理级、员级)</v>
          </cell>
          <cell r="X182" t="str">
            <v/>
          </cell>
          <cell r="Y182" t="str">
            <v>是</v>
          </cell>
          <cell r="Z182" t="str">
            <v>护理</v>
          </cell>
          <cell r="AA182" t="str">
            <v/>
          </cell>
          <cell r="AB182" t="str">
            <v>横山桥镇芙蓉卫生院</v>
          </cell>
          <cell r="AC182" t="str">
            <v>专科</v>
          </cell>
          <cell r="AD182" t="str">
            <v/>
          </cell>
          <cell r="AE182" t="str">
            <v>护理学</v>
          </cell>
          <cell r="AF182" t="str">
            <v>2022-07-01</v>
          </cell>
          <cell r="AG182" t="str">
            <v>南昌理工学院</v>
          </cell>
        </row>
        <row r="183">
          <cell r="F183" t="str">
            <v>刘颖</v>
          </cell>
          <cell r="G183" t="str">
            <v>320821199705185721</v>
          </cell>
          <cell r="H183" t="str">
            <v>实操</v>
          </cell>
          <cell r="I183">
            <v>74.1</v>
          </cell>
          <cell r="J183" t="str">
            <v>女</v>
          </cell>
          <cell r="K183" t="str">
            <v>实操间F</v>
          </cell>
        </row>
        <row r="183">
          <cell r="N183" t="str">
            <v>1997-05-18</v>
          </cell>
          <cell r="O183" t="str">
            <v>1483322076@qq.com</v>
          </cell>
          <cell r="P183" t="str">
            <v>15195390998</v>
          </cell>
          <cell r="Q183" t="str">
            <v>群众</v>
          </cell>
          <cell r="R183" t="str">
            <v>汉族</v>
          </cell>
          <cell r="S183" t="str">
            <v>未婚</v>
          </cell>
          <cell r="T183" t="str">
            <v>江苏省淮安市</v>
          </cell>
          <cell r="U183" t="str">
            <v>社会</v>
          </cell>
          <cell r="V183" t="str">
            <v>执业护师资格证</v>
          </cell>
          <cell r="W183" t="str">
            <v>初级(助理级、员级)</v>
          </cell>
          <cell r="X183" t="str">
            <v>2022-07-30</v>
          </cell>
          <cell r="Y183" t="str">
            <v>是</v>
          </cell>
          <cell r="Z183" t="str">
            <v>护理</v>
          </cell>
          <cell r="AA183" t="str">
            <v/>
          </cell>
          <cell r="AB183" t="str">
            <v>张家港健华医院</v>
          </cell>
          <cell r="AC183" t="str">
            <v>专科</v>
          </cell>
          <cell r="AD183" t="str">
            <v/>
          </cell>
          <cell r="AE183" t="str">
            <v>护理学</v>
          </cell>
          <cell r="AF183" t="str">
            <v>2019-06-30</v>
          </cell>
          <cell r="AG183" t="str">
            <v>江苏护理职业学院</v>
          </cell>
        </row>
        <row r="184">
          <cell r="F184" t="str">
            <v>马贝贝</v>
          </cell>
          <cell r="G184" t="str">
            <v>341227199103023426</v>
          </cell>
          <cell r="H184" t="str">
            <v>实操</v>
          </cell>
          <cell r="I184">
            <v>66.9</v>
          </cell>
          <cell r="J184" t="str">
            <v>女</v>
          </cell>
          <cell r="K184" t="str">
            <v>实操间F</v>
          </cell>
        </row>
        <row r="184">
          <cell r="N184" t="str">
            <v>1991-03-02</v>
          </cell>
          <cell r="O184" t="str">
            <v>158806434@qq.com</v>
          </cell>
          <cell r="P184" t="str">
            <v>13115272206</v>
          </cell>
          <cell r="Q184" t="str">
            <v>群众</v>
          </cell>
          <cell r="R184" t="str">
            <v>汉</v>
          </cell>
          <cell r="S184" t="str">
            <v>已婚</v>
          </cell>
          <cell r="T184" t="str">
            <v>江苏省常州市</v>
          </cell>
          <cell r="U184" t="str">
            <v>社会</v>
          </cell>
          <cell r="V184" t="str">
            <v>初级</v>
          </cell>
          <cell r="W184" t="str">
            <v>中级</v>
          </cell>
          <cell r="X184" t="str">
            <v>2017-05-28</v>
          </cell>
          <cell r="Y184" t="str">
            <v>是</v>
          </cell>
          <cell r="Z184" t="str">
            <v>护理</v>
          </cell>
          <cell r="AA184" t="str">
            <v/>
          </cell>
          <cell r="AB184" t="str">
            <v>解放军904医院</v>
          </cell>
          <cell r="AC184" t="str">
            <v>本科</v>
          </cell>
          <cell r="AD184" t="str">
            <v>无学位</v>
          </cell>
          <cell r="AE184" t="str">
            <v>护理学</v>
          </cell>
          <cell r="AF184" t="str">
            <v>2021-07-01</v>
          </cell>
          <cell r="AG184" t="str">
            <v>中国医科大学</v>
          </cell>
        </row>
        <row r="185">
          <cell r="F185" t="str">
            <v>潘楠</v>
          </cell>
          <cell r="G185" t="str">
            <v>320401200208302542</v>
          </cell>
          <cell r="H185" t="str">
            <v>实操</v>
          </cell>
          <cell r="I185">
            <v>77.7</v>
          </cell>
          <cell r="J185" t="str">
            <v>女</v>
          </cell>
          <cell r="K185" t="str">
            <v>实操间F</v>
          </cell>
        </row>
        <row r="185">
          <cell r="N185" t="str">
            <v>2002-08-30</v>
          </cell>
          <cell r="O185" t="str">
            <v>2396063220@qq.com</v>
          </cell>
          <cell r="P185" t="str">
            <v>15380065215</v>
          </cell>
          <cell r="Q185" t="str">
            <v>群众</v>
          </cell>
          <cell r="R185" t="str">
            <v>汉族</v>
          </cell>
          <cell r="S185" t="str">
            <v>未婚</v>
          </cell>
          <cell r="T185" t="str">
            <v>江苏省常州市新北区河海街道富都小区北区13-丁-302</v>
          </cell>
          <cell r="U185" t="str">
            <v>社会</v>
          </cell>
          <cell r="V185" t="str">
            <v>护士资格证</v>
          </cell>
          <cell r="W185" t="str">
            <v>初级(助理级、员级)</v>
          </cell>
          <cell r="X185" t="str">
            <v>2022-07-24</v>
          </cell>
          <cell r="Y185" t="str">
            <v>是</v>
          </cell>
          <cell r="Z185" t="str">
            <v>护理</v>
          </cell>
          <cell r="AA185" t="str">
            <v/>
          </cell>
          <cell r="AB185" t="str">
            <v>春江人民医院</v>
          </cell>
          <cell r="AC185" t="str">
            <v>专科</v>
          </cell>
          <cell r="AD185" t="str">
            <v/>
          </cell>
          <cell r="AE185" t="str">
            <v>护理</v>
          </cell>
          <cell r="AF185" t="str">
            <v>2022-06-30</v>
          </cell>
          <cell r="AG185" t="str">
            <v>江苏联合职业技术学院</v>
          </cell>
        </row>
        <row r="186">
          <cell r="F186" t="str">
            <v>潘研</v>
          </cell>
          <cell r="G186" t="str">
            <v>320821200212250121</v>
          </cell>
          <cell r="H186" t="str">
            <v>实操</v>
          </cell>
          <cell r="I186">
            <v>62.7</v>
          </cell>
          <cell r="J186" t="str">
            <v>女</v>
          </cell>
          <cell r="K186" t="str">
            <v>实操间F</v>
          </cell>
        </row>
        <row r="186">
          <cell r="N186" t="str">
            <v>2002-12-25</v>
          </cell>
          <cell r="O186" t="str">
            <v>3041425433@qq.com</v>
          </cell>
          <cell r="P186" t="str">
            <v>18661225750</v>
          </cell>
          <cell r="Q186" t="str">
            <v>群众</v>
          </cell>
          <cell r="R186" t="str">
            <v>汉族</v>
          </cell>
          <cell r="S186" t="str">
            <v>未婚</v>
          </cell>
          <cell r="T186" t="str">
            <v>江苏省淮安市</v>
          </cell>
          <cell r="U186" t="str">
            <v>社会</v>
          </cell>
          <cell r="V186" t="str">
            <v>护理，助产</v>
          </cell>
          <cell r="W186" t="str">
            <v>初级(助理级、员级)</v>
          </cell>
          <cell r="X186" t="str">
            <v>2023-06-30</v>
          </cell>
          <cell r="Y186" t="str">
            <v>是</v>
          </cell>
          <cell r="Z186" t="str">
            <v>护理</v>
          </cell>
          <cell r="AA186" t="str">
            <v/>
          </cell>
          <cell r="AB186" t="str">
            <v>小啄口腔</v>
          </cell>
          <cell r="AC186" t="str">
            <v>专科</v>
          </cell>
          <cell r="AD186" t="str">
            <v/>
          </cell>
          <cell r="AE186" t="str">
            <v>护理，助产</v>
          </cell>
          <cell r="AF186" t="str">
            <v>2023-06-30</v>
          </cell>
          <cell r="AG186" t="str">
            <v>常州卫生高等职业技术学院</v>
          </cell>
        </row>
        <row r="187">
          <cell r="F187" t="str">
            <v>尚书芳</v>
          </cell>
          <cell r="G187" t="str">
            <v>410224199411231049</v>
          </cell>
          <cell r="H187" t="str">
            <v>实操</v>
          </cell>
          <cell r="I187">
            <v>82.6</v>
          </cell>
          <cell r="J187" t="str">
            <v>女</v>
          </cell>
          <cell r="K187" t="str">
            <v>实操间F</v>
          </cell>
        </row>
        <row r="187">
          <cell r="N187" t="str">
            <v>1994-11-23</v>
          </cell>
          <cell r="O187" t="str">
            <v>864812102@qq.com</v>
          </cell>
          <cell r="P187" t="str">
            <v>18852068294</v>
          </cell>
          <cell r="Q187" t="str">
            <v>中共党员</v>
          </cell>
          <cell r="R187" t="str">
            <v>汉族</v>
          </cell>
          <cell r="S187" t="str">
            <v>未婚</v>
          </cell>
          <cell r="T187" t="str">
            <v>河南省开封县</v>
          </cell>
          <cell r="U187" t="str">
            <v>社会</v>
          </cell>
          <cell r="V187" t="str">
            <v>初级护师</v>
          </cell>
          <cell r="W187" t="str">
            <v>初级(助理级、员级)</v>
          </cell>
          <cell r="X187" t="str">
            <v>2019-06-01</v>
          </cell>
          <cell r="Y187" t="str">
            <v>是</v>
          </cell>
          <cell r="Z187" t="str">
            <v>护理</v>
          </cell>
          <cell r="AA187" t="str">
            <v/>
          </cell>
          <cell r="AB187" t="str">
            <v>江苏省中西医结合医院</v>
          </cell>
          <cell r="AC187" t="str">
            <v>本科</v>
          </cell>
          <cell r="AD187" t="str">
            <v>学士</v>
          </cell>
          <cell r="AE187" t="str">
            <v>护理学</v>
          </cell>
          <cell r="AF187" t="str">
            <v>2018-07-01</v>
          </cell>
          <cell r="AG187" t="str">
            <v>新乡医学院</v>
          </cell>
        </row>
        <row r="188">
          <cell r="F188" t="str">
            <v>沈芸</v>
          </cell>
          <cell r="G188" t="str">
            <v>320483199709224422</v>
          </cell>
          <cell r="H188" t="str">
            <v>实操</v>
          </cell>
          <cell r="I188">
            <v>60.7</v>
          </cell>
          <cell r="J188" t="str">
            <v>女</v>
          </cell>
          <cell r="K188" t="str">
            <v>实操间F</v>
          </cell>
        </row>
        <row r="188">
          <cell r="N188" t="str">
            <v>1997-09-22</v>
          </cell>
          <cell r="O188" t="str">
            <v>1320046356@qq.com</v>
          </cell>
          <cell r="P188" t="str">
            <v>18661193269</v>
          </cell>
          <cell r="Q188" t="str">
            <v>群众</v>
          </cell>
          <cell r="R188" t="str">
            <v>汉族</v>
          </cell>
          <cell r="S188" t="str">
            <v>已婚</v>
          </cell>
          <cell r="T188" t="str">
            <v>江苏省常州市武进区</v>
          </cell>
          <cell r="U188" t="str">
            <v>社会</v>
          </cell>
          <cell r="V188" t="str">
            <v>护师</v>
          </cell>
          <cell r="W188" t="str">
            <v>初级(助理级、员级)</v>
          </cell>
          <cell r="X188" t="str">
            <v>2021-04-17</v>
          </cell>
          <cell r="Y188" t="str">
            <v>是</v>
          </cell>
          <cell r="Z188" t="str">
            <v>护理</v>
          </cell>
          <cell r="AA188" t="str">
            <v/>
          </cell>
          <cell r="AB188" t="str">
            <v>邹区人民医院</v>
          </cell>
          <cell r="AC188" t="str">
            <v>本科</v>
          </cell>
          <cell r="AD188" t="str">
            <v>学士</v>
          </cell>
          <cell r="AE188" t="str">
            <v>护理学</v>
          </cell>
          <cell r="AF188" t="str">
            <v>2022-07-10</v>
          </cell>
          <cell r="AG188" t="str">
            <v>南京医科大学</v>
          </cell>
        </row>
        <row r="189">
          <cell r="F189" t="str">
            <v>孙洁</v>
          </cell>
          <cell r="G189" t="str">
            <v>320483198809097227</v>
          </cell>
          <cell r="H189" t="str">
            <v>实操</v>
          </cell>
          <cell r="I189">
            <v>78.5</v>
          </cell>
          <cell r="J189" t="str">
            <v>女</v>
          </cell>
          <cell r="K189" t="str">
            <v>实操间F</v>
          </cell>
        </row>
        <row r="189">
          <cell r="N189" t="str">
            <v>1988-09-09</v>
          </cell>
          <cell r="O189" t="str">
            <v>523667821@qq.com</v>
          </cell>
          <cell r="P189" t="str">
            <v>13776800622</v>
          </cell>
          <cell r="Q189" t="str">
            <v>群众</v>
          </cell>
          <cell r="R189" t="str">
            <v>汉族</v>
          </cell>
          <cell r="S189" t="str">
            <v>已婚</v>
          </cell>
          <cell r="T189" t="str">
            <v>江苏省常州市新北区</v>
          </cell>
          <cell r="U189" t="str">
            <v>社会</v>
          </cell>
          <cell r="V189" t="str">
            <v>主管护师</v>
          </cell>
          <cell r="W189" t="str">
            <v>中级</v>
          </cell>
          <cell r="X189" t="str">
            <v>2018-06-03</v>
          </cell>
          <cell r="Y189" t="str">
            <v>是</v>
          </cell>
          <cell r="Z189" t="str">
            <v>护理</v>
          </cell>
          <cell r="AA189" t="str">
            <v/>
          </cell>
          <cell r="AB189" t="str">
            <v>常州市新北区三井街道中央花园社区卫生服务站</v>
          </cell>
          <cell r="AC189" t="str">
            <v>本科</v>
          </cell>
          <cell r="AD189" t="str">
            <v>学士</v>
          </cell>
          <cell r="AE189" t="str">
            <v>护理学</v>
          </cell>
          <cell r="AF189" t="str">
            <v>2010-07-30</v>
          </cell>
          <cell r="AG189" t="str">
            <v>徐州医科大学</v>
          </cell>
        </row>
        <row r="190">
          <cell r="F190" t="str">
            <v>王洪奇</v>
          </cell>
          <cell r="G190" t="str">
            <v>230122199907114530</v>
          </cell>
          <cell r="H190" t="str">
            <v>实操</v>
          </cell>
          <cell r="I190">
            <v>62.5</v>
          </cell>
          <cell r="J190" t="str">
            <v>男</v>
          </cell>
          <cell r="K190" t="str">
            <v>实操间F</v>
          </cell>
        </row>
        <row r="190">
          <cell r="N190" t="str">
            <v>1999-07-11</v>
          </cell>
          <cell r="O190" t="str">
            <v>1783451997@qq.com</v>
          </cell>
          <cell r="P190" t="str">
            <v>13353137919</v>
          </cell>
          <cell r="Q190" t="str">
            <v>群众</v>
          </cell>
          <cell r="R190" t="str">
            <v>汉族</v>
          </cell>
          <cell r="S190" t="str">
            <v>未婚</v>
          </cell>
          <cell r="T190" t="str">
            <v>黑龙江省哈尔滨市阿城区</v>
          </cell>
          <cell r="U190" t="str">
            <v>社会</v>
          </cell>
          <cell r="V190" t="str">
            <v>护士资格证</v>
          </cell>
          <cell r="W190" t="str">
            <v>初级(助理级、员级)</v>
          </cell>
          <cell r="X190" t="str">
            <v>2021-06-17</v>
          </cell>
          <cell r="Y190" t="str">
            <v>是</v>
          </cell>
          <cell r="Z190" t="str">
            <v>护理</v>
          </cell>
          <cell r="AA190" t="str">
            <v/>
          </cell>
          <cell r="AB190" t="str">
            <v>江阴澄西医院</v>
          </cell>
          <cell r="AC190" t="str">
            <v>专科</v>
          </cell>
          <cell r="AD190" t="str">
            <v/>
          </cell>
          <cell r="AE190" t="str">
            <v>护理</v>
          </cell>
          <cell r="AF190" t="str">
            <v>2021-06-30</v>
          </cell>
          <cell r="AG190" t="str">
            <v>吉林职业技术学院</v>
          </cell>
        </row>
        <row r="191">
          <cell r="F191" t="str">
            <v>王凯悦</v>
          </cell>
          <cell r="G191" t="str">
            <v>321281199611203700</v>
          </cell>
          <cell r="H191" t="str">
            <v>实操</v>
          </cell>
          <cell r="I191">
            <v>72.7</v>
          </cell>
          <cell r="J191" t="str">
            <v>女</v>
          </cell>
          <cell r="K191" t="str">
            <v>实操间F</v>
          </cell>
        </row>
        <row r="191">
          <cell r="N191" t="str">
            <v>1996-11-20</v>
          </cell>
          <cell r="O191" t="str">
            <v>1981994231@qq.com</v>
          </cell>
          <cell r="P191" t="str">
            <v>13775774798</v>
          </cell>
          <cell r="Q191" t="str">
            <v>群众</v>
          </cell>
          <cell r="R191" t="str">
            <v>汉族</v>
          </cell>
          <cell r="S191" t="str">
            <v>未婚</v>
          </cell>
          <cell r="T191" t="str">
            <v>江苏省泰州市兴化市</v>
          </cell>
          <cell r="U191" t="str">
            <v>社会</v>
          </cell>
          <cell r="V191" t="str">
            <v>护师资格证</v>
          </cell>
          <cell r="W191" t="str">
            <v>初级(助理级、员级)</v>
          </cell>
          <cell r="X191" t="str">
            <v>2021-04-18</v>
          </cell>
          <cell r="Y191" t="str">
            <v>是</v>
          </cell>
          <cell r="Z191" t="str">
            <v>护理</v>
          </cell>
          <cell r="AA191" t="str">
            <v/>
          </cell>
          <cell r="AB191" t="str">
            <v>常州金东方医院</v>
          </cell>
          <cell r="AC191" t="str">
            <v>专科</v>
          </cell>
          <cell r="AD191" t="str">
            <v/>
          </cell>
          <cell r="AE191" t="str">
            <v>护理学</v>
          </cell>
          <cell r="AF191" t="str">
            <v>2018-02-10</v>
          </cell>
          <cell r="AG191" t="str">
            <v>东南大学</v>
          </cell>
        </row>
        <row r="192">
          <cell r="F192" t="str">
            <v>王娜</v>
          </cell>
          <cell r="G192" t="str">
            <v>342221198803046520</v>
          </cell>
          <cell r="H192" t="str">
            <v>实操</v>
          </cell>
          <cell r="I192">
            <v>68.4</v>
          </cell>
          <cell r="J192" t="str">
            <v>女</v>
          </cell>
          <cell r="K192" t="str">
            <v>实操间F</v>
          </cell>
        </row>
        <row r="192">
          <cell r="N192" t="str">
            <v>1988-03-04</v>
          </cell>
          <cell r="O192" t="str">
            <v>491299931@qq.com</v>
          </cell>
          <cell r="P192" t="str">
            <v>13401622501</v>
          </cell>
          <cell r="Q192" t="str">
            <v>群众</v>
          </cell>
          <cell r="R192" t="str">
            <v>汉族</v>
          </cell>
          <cell r="S192" t="str">
            <v>已婚</v>
          </cell>
          <cell r="T192" t="str">
            <v>江苏省常州市新北区</v>
          </cell>
          <cell r="U192" t="str">
            <v>社会</v>
          </cell>
          <cell r="V192" t="str">
            <v>主管护师</v>
          </cell>
          <cell r="W192" t="str">
            <v>中级</v>
          </cell>
          <cell r="X192" t="str">
            <v>2021-04-18</v>
          </cell>
          <cell r="Y192" t="str">
            <v>是</v>
          </cell>
          <cell r="Z192" t="str">
            <v>护理</v>
          </cell>
          <cell r="AA192" t="str">
            <v/>
          </cell>
          <cell r="AB192" t="str">
            <v>904医院</v>
          </cell>
          <cell r="AC192" t="str">
            <v>专科</v>
          </cell>
          <cell r="AD192" t="str">
            <v/>
          </cell>
          <cell r="AE192" t="str">
            <v>护理</v>
          </cell>
          <cell r="AF192" t="str">
            <v>2010-07-02</v>
          </cell>
          <cell r="AG192" t="str">
            <v>安徽阜阳职业技术学院</v>
          </cell>
        </row>
        <row r="193">
          <cell r="F193" t="str">
            <v>肖蕊</v>
          </cell>
          <cell r="G193" t="str">
            <v>530602199809254225</v>
          </cell>
          <cell r="H193" t="str">
            <v>实操</v>
          </cell>
          <cell r="I193">
            <v>72.3</v>
          </cell>
          <cell r="J193" t="str">
            <v>女</v>
          </cell>
          <cell r="K193" t="str">
            <v>实操间F</v>
          </cell>
        </row>
        <row r="193">
          <cell r="N193" t="str">
            <v>1998-09-25</v>
          </cell>
          <cell r="O193" t="str">
            <v>3069933414@qq.com</v>
          </cell>
          <cell r="P193" t="str">
            <v>13222471531</v>
          </cell>
          <cell r="Q193" t="str">
            <v>共青团员</v>
          </cell>
          <cell r="R193" t="str">
            <v>汉族</v>
          </cell>
          <cell r="S193" t="str">
            <v>未婚</v>
          </cell>
          <cell r="T193" t="str">
            <v>云南省昭通市昭阳区</v>
          </cell>
          <cell r="U193" t="str">
            <v>社会</v>
          </cell>
          <cell r="V193" t="str">
            <v>护士资格证</v>
          </cell>
          <cell r="W193" t="str">
            <v>初级(助理级、员级)</v>
          </cell>
          <cell r="X193" t="str">
            <v>2021-10-15</v>
          </cell>
          <cell r="Y193" t="str">
            <v>是</v>
          </cell>
          <cell r="Z193" t="str">
            <v>护理</v>
          </cell>
          <cell r="AA193" t="str">
            <v/>
          </cell>
          <cell r="AB193" t="str">
            <v>常州安信颐和康复医院</v>
          </cell>
          <cell r="AC193" t="str">
            <v>专科</v>
          </cell>
          <cell r="AD193" t="str">
            <v/>
          </cell>
          <cell r="AE193" t="str">
            <v>护理学</v>
          </cell>
          <cell r="AF193" t="str">
            <v>2021-06-01</v>
          </cell>
          <cell r="AG193" t="str">
            <v>南京钟山职业技术学院</v>
          </cell>
        </row>
        <row r="194">
          <cell r="F194" t="str">
            <v>许朵</v>
          </cell>
          <cell r="G194" t="str">
            <v>320483200112013425</v>
          </cell>
          <cell r="H194" t="str">
            <v>实操</v>
          </cell>
          <cell r="I194">
            <v>70.8</v>
          </cell>
          <cell r="J194" t="str">
            <v>女</v>
          </cell>
          <cell r="K194" t="str">
            <v>实操间F</v>
          </cell>
        </row>
        <row r="194">
          <cell r="N194" t="str">
            <v>2001-12-01</v>
          </cell>
          <cell r="O194" t="str">
            <v>2043437282@qq.com</v>
          </cell>
          <cell r="P194" t="str">
            <v>15151997680</v>
          </cell>
          <cell r="Q194" t="str">
            <v>群众</v>
          </cell>
          <cell r="R194" t="str">
            <v>汉族</v>
          </cell>
          <cell r="S194" t="str">
            <v>未婚</v>
          </cell>
          <cell r="T194" t="str">
            <v>江苏省常州市钟楼区</v>
          </cell>
          <cell r="U194" t="str">
            <v>社会</v>
          </cell>
          <cell r="V194" t="str">
            <v>护士职业资格证书</v>
          </cell>
          <cell r="W194" t="str">
            <v>初级(助理级、员级)</v>
          </cell>
          <cell r="X194" t="str">
            <v>2022-07-24</v>
          </cell>
          <cell r="Y194" t="str">
            <v>是</v>
          </cell>
          <cell r="Z194" t="str">
            <v>护理</v>
          </cell>
          <cell r="AA194" t="str">
            <v/>
          </cell>
          <cell r="AB194" t="str">
            <v>常州市武进人民医院</v>
          </cell>
          <cell r="AC194" t="str">
            <v>专科</v>
          </cell>
          <cell r="AD194" t="str">
            <v/>
          </cell>
          <cell r="AE194" t="str">
            <v>护理</v>
          </cell>
          <cell r="AF194" t="str">
            <v>2022-06-30</v>
          </cell>
          <cell r="AG194" t="str">
            <v>江苏联合职业技术学院常州卫生分院</v>
          </cell>
        </row>
        <row r="195">
          <cell r="F195" t="str">
            <v>闫丹红</v>
          </cell>
          <cell r="G195" t="str">
            <v>340121199004169142</v>
          </cell>
          <cell r="H195" t="str">
            <v>实操</v>
          </cell>
          <cell r="I195">
            <v>78.5</v>
          </cell>
          <cell r="J195" t="str">
            <v>女</v>
          </cell>
          <cell r="K195" t="str">
            <v>实操间F</v>
          </cell>
        </row>
        <row r="195">
          <cell r="N195" t="str">
            <v>1990-04-16</v>
          </cell>
          <cell r="O195" t="str">
            <v>1468572046@qq.com</v>
          </cell>
          <cell r="P195" t="str">
            <v>13003387816</v>
          </cell>
          <cell r="Q195" t="str">
            <v>群众</v>
          </cell>
          <cell r="R195" t="str">
            <v>汉</v>
          </cell>
          <cell r="S195" t="str">
            <v>未婚</v>
          </cell>
          <cell r="T195" t="str">
            <v>安徽省合肥市长丰县水湖镇洼2组</v>
          </cell>
          <cell r="U195" t="str">
            <v>社会</v>
          </cell>
          <cell r="V195" t="str">
            <v>主管护师</v>
          </cell>
          <cell r="W195" t="str">
            <v>中级</v>
          </cell>
          <cell r="X195" t="str">
            <v>2023-04-23</v>
          </cell>
          <cell r="Y195" t="str">
            <v>是</v>
          </cell>
          <cell r="Z195" t="str">
            <v>护理</v>
          </cell>
          <cell r="AA195" t="str">
            <v/>
          </cell>
          <cell r="AB195" t="str">
            <v>无锡市康复医院</v>
          </cell>
          <cell r="AC195" t="str">
            <v>专科</v>
          </cell>
          <cell r="AD195" t="str">
            <v/>
          </cell>
          <cell r="AE195" t="str">
            <v>护理学</v>
          </cell>
          <cell r="AF195" t="str">
            <v>2013-07-01</v>
          </cell>
          <cell r="AG195" t="str">
            <v>淮南联合大学</v>
          </cell>
        </row>
        <row r="196">
          <cell r="F196" t="str">
            <v>杨林林</v>
          </cell>
          <cell r="G196" t="str">
            <v>320925199103245820</v>
          </cell>
          <cell r="H196" t="str">
            <v>实操</v>
          </cell>
          <cell r="I196">
            <v>73.8</v>
          </cell>
          <cell r="J196" t="str">
            <v>女</v>
          </cell>
          <cell r="K196" t="str">
            <v>实操间F</v>
          </cell>
        </row>
        <row r="196">
          <cell r="N196" t="str">
            <v>1991-03-24</v>
          </cell>
          <cell r="O196" t="str">
            <v>10025461@qq.com</v>
          </cell>
          <cell r="P196" t="str">
            <v>18206128308</v>
          </cell>
          <cell r="Q196" t="str">
            <v>群众</v>
          </cell>
          <cell r="R196" t="str">
            <v>汉族</v>
          </cell>
          <cell r="S196" t="str">
            <v>已婚</v>
          </cell>
          <cell r="T196" t="str">
            <v>江苏省常州市新北区天安花园5幢乙单元402</v>
          </cell>
          <cell r="U196" t="str">
            <v>社会</v>
          </cell>
          <cell r="V196" t="str">
            <v>护师</v>
          </cell>
          <cell r="W196" t="str">
            <v>初级(助理级、员级)</v>
          </cell>
          <cell r="X196" t="str">
            <v>2023-07-01</v>
          </cell>
          <cell r="Y196" t="str">
            <v>是</v>
          </cell>
          <cell r="Z196" t="str">
            <v>护理</v>
          </cell>
          <cell r="AA196" t="str">
            <v/>
          </cell>
          <cell r="AB196" t="str">
            <v>常州鼎武医院</v>
          </cell>
          <cell r="AC196" t="str">
            <v>本科</v>
          </cell>
          <cell r="AD196" t="str">
            <v>学士</v>
          </cell>
          <cell r="AE196" t="str">
            <v>护理学</v>
          </cell>
          <cell r="AF196" t="str">
            <v>2022-06-30</v>
          </cell>
          <cell r="AG196" t="str">
            <v>长沙医学院</v>
          </cell>
        </row>
        <row r="197">
          <cell r="F197" t="str">
            <v>尤雪苹</v>
          </cell>
          <cell r="G197" t="str">
            <v>341226198905065061</v>
          </cell>
          <cell r="H197" t="str">
            <v>实操</v>
          </cell>
          <cell r="I197">
            <v>69.9</v>
          </cell>
          <cell r="J197" t="str">
            <v>女</v>
          </cell>
          <cell r="K197" t="str">
            <v>实操间F</v>
          </cell>
        </row>
        <row r="197">
          <cell r="N197" t="str">
            <v>1989-05-06</v>
          </cell>
          <cell r="O197" t="str">
            <v>864076324@qq.com</v>
          </cell>
          <cell r="P197" t="str">
            <v>15258866064</v>
          </cell>
          <cell r="Q197" t="str">
            <v>群众</v>
          </cell>
          <cell r="R197" t="str">
            <v>汉族</v>
          </cell>
          <cell r="S197" t="str">
            <v>未婚</v>
          </cell>
          <cell r="T197" t="str">
            <v>安徽省阜阳市颍上县</v>
          </cell>
          <cell r="U197" t="str">
            <v>社会</v>
          </cell>
          <cell r="V197" t="str">
            <v>卫生专业技术资格</v>
          </cell>
          <cell r="W197" t="str">
            <v>初级(助理级、员级)</v>
          </cell>
          <cell r="X197" t="str">
            <v>2017-05-28</v>
          </cell>
          <cell r="Y197" t="str">
            <v>是</v>
          </cell>
          <cell r="Z197" t="str">
            <v>护理</v>
          </cell>
          <cell r="AA197" t="str">
            <v/>
          </cell>
          <cell r="AB197" t="str">
            <v>合肥静安中西医结合医院</v>
          </cell>
          <cell r="AC197" t="str">
            <v>专科</v>
          </cell>
          <cell r="AD197" t="str">
            <v/>
          </cell>
          <cell r="AE197" t="str">
            <v>助产</v>
          </cell>
          <cell r="AF197" t="str">
            <v>2022-07-01</v>
          </cell>
          <cell r="AG197" t="str">
            <v>滁州职业技术学院</v>
          </cell>
        </row>
        <row r="198">
          <cell r="F198" t="str">
            <v>张文菁</v>
          </cell>
          <cell r="G198" t="str">
            <v>320483199905268828</v>
          </cell>
          <cell r="H198" t="str">
            <v>实操</v>
          </cell>
          <cell r="I198">
            <v>70.3</v>
          </cell>
          <cell r="J198" t="str">
            <v>女</v>
          </cell>
          <cell r="K198" t="str">
            <v>实操间F</v>
          </cell>
        </row>
        <row r="198">
          <cell r="N198" t="str">
            <v>1999-05-26</v>
          </cell>
          <cell r="O198" t="str">
            <v>1532647621@qq.com</v>
          </cell>
          <cell r="P198" t="str">
            <v>13584377342</v>
          </cell>
          <cell r="Q198" t="str">
            <v>共青团员</v>
          </cell>
          <cell r="R198" t="str">
            <v>汉族</v>
          </cell>
          <cell r="S198" t="str">
            <v>未婚</v>
          </cell>
          <cell r="T198" t="str">
            <v>江苏省常州市新北区</v>
          </cell>
          <cell r="U198" t="str">
            <v>社会</v>
          </cell>
          <cell r="V198" t="str">
            <v>护师</v>
          </cell>
          <cell r="W198" t="str">
            <v>初级(助理级、员级)</v>
          </cell>
          <cell r="X198" t="str">
            <v>2022-07-30</v>
          </cell>
          <cell r="Y198" t="str">
            <v>是</v>
          </cell>
          <cell r="Z198" t="str">
            <v>护理</v>
          </cell>
          <cell r="AA198" t="str">
            <v/>
          </cell>
          <cell r="AB198" t="str">
            <v>常州市儿童医院</v>
          </cell>
          <cell r="AC198" t="str">
            <v>本科</v>
          </cell>
          <cell r="AD198" t="str">
            <v>学士</v>
          </cell>
          <cell r="AE198" t="str">
            <v>护理学</v>
          </cell>
          <cell r="AF198" t="str">
            <v>2022-07-10</v>
          </cell>
          <cell r="AG198" t="str">
            <v>苏州大学</v>
          </cell>
        </row>
        <row r="199">
          <cell r="F199" t="str">
            <v>张英</v>
          </cell>
          <cell r="G199" t="str">
            <v>142326199705060622</v>
          </cell>
          <cell r="H199" t="str">
            <v>实操</v>
          </cell>
          <cell r="I199">
            <v>67.5</v>
          </cell>
          <cell r="J199" t="str">
            <v>女</v>
          </cell>
          <cell r="K199" t="str">
            <v>实操间F</v>
          </cell>
        </row>
        <row r="199">
          <cell r="N199" t="str">
            <v>1997-05-06</v>
          </cell>
          <cell r="O199" t="str">
            <v>1187711296@qq.com</v>
          </cell>
          <cell r="P199" t="str">
            <v>18335814429</v>
          </cell>
          <cell r="Q199" t="str">
            <v>群众</v>
          </cell>
          <cell r="R199" t="str">
            <v>汉</v>
          </cell>
          <cell r="S199" t="str">
            <v>已婚</v>
          </cell>
          <cell r="T199" t="str">
            <v>山西省吕梁市</v>
          </cell>
          <cell r="U199" t="str">
            <v>社会</v>
          </cell>
          <cell r="V199" t="str">
            <v>护士</v>
          </cell>
          <cell r="W199" t="str">
            <v>初级(助理级、员级)</v>
          </cell>
          <cell r="X199" t="str">
            <v>2018-05-07</v>
          </cell>
          <cell r="Y199" t="str">
            <v>是</v>
          </cell>
          <cell r="Z199" t="str">
            <v>护理</v>
          </cell>
          <cell r="AA199" t="str">
            <v/>
          </cell>
          <cell r="AB199" t="str">
            <v>星空医疗</v>
          </cell>
          <cell r="AC199" t="str">
            <v>专科</v>
          </cell>
          <cell r="AD199" t="str">
            <v/>
          </cell>
          <cell r="AE199" t="str">
            <v>护理</v>
          </cell>
          <cell r="AF199" t="str">
            <v>2018-07-01</v>
          </cell>
          <cell r="AG199" t="str">
            <v>山西职工医学院</v>
          </cell>
        </row>
        <row r="200">
          <cell r="F200" t="str">
            <v>赵莹</v>
          </cell>
          <cell r="G200" t="str">
            <v>320482200005082306</v>
          </cell>
          <cell r="H200" t="str">
            <v>实操</v>
          </cell>
          <cell r="I200">
            <v>63.6</v>
          </cell>
          <cell r="J200" t="str">
            <v>女</v>
          </cell>
          <cell r="K200" t="str">
            <v>实操间F</v>
          </cell>
        </row>
        <row r="200">
          <cell r="N200" t="str">
            <v>2000-05-08</v>
          </cell>
          <cell r="O200" t="str">
            <v>1053744529@qq.com</v>
          </cell>
          <cell r="P200" t="str">
            <v>18861210937</v>
          </cell>
          <cell r="Q200" t="str">
            <v>共青团员</v>
          </cell>
          <cell r="R200" t="str">
            <v>汉族</v>
          </cell>
          <cell r="S200" t="str">
            <v>未婚</v>
          </cell>
          <cell r="T200" t="str">
            <v>江苏省常州市金坛区</v>
          </cell>
          <cell r="U200" t="str">
            <v>社会</v>
          </cell>
          <cell r="V200" t="str">
            <v>护士</v>
          </cell>
          <cell r="W200" t="str">
            <v>初级(助理级、员级)</v>
          </cell>
          <cell r="X200" t="str">
            <v>2020-09-15</v>
          </cell>
          <cell r="Y200" t="str">
            <v>是</v>
          </cell>
          <cell r="Z200" t="str">
            <v>护理</v>
          </cell>
          <cell r="AA200" t="str">
            <v/>
          </cell>
          <cell r="AB200" t="str">
            <v>常州市第七人民医院</v>
          </cell>
          <cell r="AC200" t="str">
            <v>本科</v>
          </cell>
          <cell r="AD200" t="str">
            <v>无学位</v>
          </cell>
          <cell r="AE200" t="str">
            <v>护理</v>
          </cell>
          <cell r="AF200" t="str">
            <v>2024-07-10</v>
          </cell>
          <cell r="AG200" t="str">
            <v>南京医科大学</v>
          </cell>
        </row>
        <row r="201">
          <cell r="F201" t="str">
            <v>朱泓</v>
          </cell>
          <cell r="G201" t="str">
            <v>320483199302146629</v>
          </cell>
          <cell r="H201" t="str">
            <v>实操</v>
          </cell>
          <cell r="I201">
            <v>76.4</v>
          </cell>
          <cell r="J201" t="str">
            <v>女</v>
          </cell>
          <cell r="K201" t="str">
            <v>实操间F</v>
          </cell>
        </row>
        <row r="201">
          <cell r="N201" t="str">
            <v>1993-02-14</v>
          </cell>
          <cell r="O201" t="str">
            <v>446873082@qq.com</v>
          </cell>
          <cell r="P201" t="str">
            <v>15961433068</v>
          </cell>
          <cell r="Q201" t="str">
            <v>群众</v>
          </cell>
          <cell r="R201" t="str">
            <v>汉族</v>
          </cell>
          <cell r="S201" t="str">
            <v>已婚</v>
          </cell>
          <cell r="T201" t="str">
            <v>江苏省常州市</v>
          </cell>
          <cell r="U201" t="str">
            <v>社会</v>
          </cell>
          <cell r="V201" t="str">
            <v>主管护师</v>
          </cell>
          <cell r="W201" t="str">
            <v>中级</v>
          </cell>
          <cell r="X201" t="str">
            <v>2020-09-27</v>
          </cell>
          <cell r="Y201" t="str">
            <v>是</v>
          </cell>
          <cell r="Z201" t="str">
            <v>护理</v>
          </cell>
          <cell r="AA201" t="str">
            <v/>
          </cell>
          <cell r="AB201" t="str">
            <v>常州九悦医院</v>
          </cell>
          <cell r="AC201" t="str">
            <v>本科</v>
          </cell>
          <cell r="AD201" t="str">
            <v>无学位</v>
          </cell>
          <cell r="AE201" t="str">
            <v>护理</v>
          </cell>
          <cell r="AF201" t="str">
            <v>2017-07-01</v>
          </cell>
          <cell r="AG201" t="str">
            <v>扬州大学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workbookViewId="0">
      <selection activeCell="D12" sqref="D12"/>
    </sheetView>
  </sheetViews>
  <sheetFormatPr defaultColWidth="9" defaultRowHeight="13.5" outlineLevelRow="5"/>
  <cols>
    <col min="1" max="1" width="5.875" customWidth="1"/>
    <col min="2" max="2" width="30" customWidth="1"/>
    <col min="3" max="3" width="7.25" customWidth="1"/>
    <col min="4" max="4" width="15.75" customWidth="1"/>
    <col min="5" max="5" width="8.25" customWidth="1"/>
    <col min="6" max="6" width="5.125" customWidth="1"/>
    <col min="7" max="7" width="10.125" customWidth="1"/>
    <col min="8" max="8" width="26.625" customWidth="1"/>
    <col min="9" max="9" width="17.375" customWidth="1"/>
    <col min="10" max="10" width="7.5" customWidth="1"/>
    <col min="16" max="16" width="11.875" customWidth="1"/>
  </cols>
  <sheetData>
    <row r="1" ht="30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4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</row>
    <row r="3" s="1" customFormat="1" ht="29" customHeight="1" spans="1:16">
      <c r="A3" s="4">
        <v>1</v>
      </c>
      <c r="B3" s="4" t="s">
        <v>17</v>
      </c>
      <c r="C3" s="5" t="s">
        <v>18</v>
      </c>
      <c r="D3" s="5" t="s">
        <v>19</v>
      </c>
      <c r="E3" s="6" t="s">
        <v>20</v>
      </c>
      <c r="F3" s="5" t="s">
        <v>21</v>
      </c>
      <c r="G3" s="5" t="str">
        <f>VLOOKUP(E3,'[1]200人（含定向4人）'!$F:$AG,24,FALSE)</f>
        <v>专科</v>
      </c>
      <c r="H3" s="5" t="str">
        <f>VLOOKUP(E3,'[1]200人（含定向4人）'!$F:$AG,28,FALSE)</f>
        <v>安庆医药高等专科学校</v>
      </c>
      <c r="I3" s="5" t="str">
        <f>VLOOKUP(E3,'[1]200人（含定向4人）'!$F:$AG,26,FALSE)</f>
        <v>护理</v>
      </c>
      <c r="J3" s="5">
        <v>4</v>
      </c>
      <c r="K3" s="6">
        <v>65.4</v>
      </c>
      <c r="L3" s="6">
        <v>81.7</v>
      </c>
      <c r="M3" s="6">
        <v>73.55</v>
      </c>
      <c r="N3" s="5">
        <v>14</v>
      </c>
      <c r="O3" s="5" t="s">
        <v>22</v>
      </c>
      <c r="P3" s="5" t="s">
        <v>23</v>
      </c>
    </row>
    <row r="4" s="1" customFormat="1" ht="29" customHeight="1" spans="1:16">
      <c r="A4" s="4">
        <v>2</v>
      </c>
      <c r="B4" s="4" t="s">
        <v>17</v>
      </c>
      <c r="C4" s="5"/>
      <c r="D4" s="5"/>
      <c r="E4" s="6" t="s">
        <v>24</v>
      </c>
      <c r="F4" s="5" t="s">
        <v>21</v>
      </c>
      <c r="G4" s="5" t="str">
        <f>VLOOKUP(E4,'[1]200人（含定向4人）'!$F:$AG,24,FALSE)</f>
        <v>专科</v>
      </c>
      <c r="H4" s="5" t="str">
        <f>VLOOKUP(E4,'[1]200人（含定向4人）'!$F:$AG,28,FALSE)</f>
        <v>南昌理工学院</v>
      </c>
      <c r="I4" s="5" t="str">
        <f>VLOOKUP(E4,'[1]200人（含定向4人）'!$F:$AG,26,FALSE)</f>
        <v>护理学</v>
      </c>
      <c r="J4" s="5"/>
      <c r="K4" s="6">
        <v>64.5</v>
      </c>
      <c r="L4" s="6">
        <v>82</v>
      </c>
      <c r="M4" s="6">
        <v>73.25</v>
      </c>
      <c r="N4" s="5">
        <v>15</v>
      </c>
      <c r="O4" s="5" t="s">
        <v>22</v>
      </c>
      <c r="P4" s="5" t="s">
        <v>23</v>
      </c>
    </row>
    <row r="5" s="1" customFormat="1" ht="29" customHeight="1" spans="1:16">
      <c r="A5" s="4">
        <v>3</v>
      </c>
      <c r="B5" s="4" t="s">
        <v>17</v>
      </c>
      <c r="C5" s="5"/>
      <c r="D5" s="5"/>
      <c r="E5" s="6" t="s">
        <v>25</v>
      </c>
      <c r="F5" s="5" t="s">
        <v>21</v>
      </c>
      <c r="G5" s="5" t="str">
        <f>VLOOKUP(E5,'[1]200人（含定向4人）'!$F:$AG,24,FALSE)</f>
        <v>专科</v>
      </c>
      <c r="H5" s="5" t="str">
        <f>VLOOKUP(E5,'[1]200人（含定向4人）'!$F:$AG,28,FALSE)</f>
        <v>山西职工医学院</v>
      </c>
      <c r="I5" s="5" t="str">
        <f>VLOOKUP(E5,'[1]200人（含定向4人）'!$F:$AG,26,FALSE)</f>
        <v>护理</v>
      </c>
      <c r="J5" s="5"/>
      <c r="K5" s="6">
        <v>67.5</v>
      </c>
      <c r="L5" s="6">
        <v>78.6</v>
      </c>
      <c r="M5" s="6">
        <v>73.05</v>
      </c>
      <c r="N5" s="6">
        <v>18</v>
      </c>
      <c r="O5" s="5" t="s">
        <v>22</v>
      </c>
      <c r="P5" s="5" t="s">
        <v>23</v>
      </c>
    </row>
    <row r="6" s="1" customFormat="1" ht="29" customHeight="1" spans="1:16">
      <c r="A6" s="4">
        <v>4</v>
      </c>
      <c r="B6" s="4" t="s">
        <v>26</v>
      </c>
      <c r="C6" s="5"/>
      <c r="D6" s="5"/>
      <c r="E6" s="6" t="s">
        <v>27</v>
      </c>
      <c r="F6" s="5" t="s">
        <v>21</v>
      </c>
      <c r="G6" s="5" t="str">
        <f>VLOOKUP(E6,'[1]200人（含定向4人）'!$F:$AG,24,FALSE)</f>
        <v>专科</v>
      </c>
      <c r="H6" s="5" t="str">
        <f>VLOOKUP(E6,'[1]200人（含定向4人）'!$F:$AG,28,FALSE)</f>
        <v>江苏联合职业技术学院</v>
      </c>
      <c r="I6" s="5" t="str">
        <f>VLOOKUP(E6,'[1]200人（含定向4人）'!$F:$AG,26,FALSE)</f>
        <v>护理</v>
      </c>
      <c r="J6" s="5"/>
      <c r="K6" s="6">
        <v>63.4</v>
      </c>
      <c r="L6" s="6">
        <v>81.6</v>
      </c>
      <c r="M6" s="6">
        <v>72.5</v>
      </c>
      <c r="N6" s="6">
        <v>19</v>
      </c>
      <c r="O6" s="5" t="s">
        <v>22</v>
      </c>
      <c r="P6" s="5" t="s">
        <v>23</v>
      </c>
    </row>
  </sheetData>
  <autoFilter xmlns:etc="http://www.wps.cn/officeDocument/2017/etCustomData" ref="A2:P6" etc:filterBottomFollowUsedRange="0">
    <extLst/>
  </autoFilter>
  <mergeCells count="4">
    <mergeCell ref="A1:P1"/>
    <mergeCell ref="C3:C6"/>
    <mergeCell ref="D3:D6"/>
    <mergeCell ref="J3:J6"/>
  </mergeCells>
  <conditionalFormatting sqref="H3:H4">
    <cfRule type="duplicateValues" dxfId="0" priority="11"/>
  </conditionalFormatting>
  <conditionalFormatting sqref="M3:M4">
    <cfRule type="duplicateValues" dxfId="0" priority="1"/>
  </conditionalFormatting>
  <conditionalFormatting sqref="M5:M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晨曦</cp:lastModifiedBy>
  <dcterms:created xsi:type="dcterms:W3CDTF">2024-08-21T08:13:00Z</dcterms:created>
  <dcterms:modified xsi:type="dcterms:W3CDTF">2024-09-03T03:30:12Z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6249DA1CB633497F9774EC5C0FA1076A_13</vt:lpwstr>
  </property>
  <property fmtid="{D5CDD505-2E9C-101B-9397-08002B2CF9AE}" pid="3" name="KSOProductBuildVer">
    <vt:lpwstr>2052-12.1.0.17827</vt:lpwstr>
  </property>
</Properties>
</file>